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4-8-03" sheetId="1" r:id="rId1"/>
  </sheets>
  <definedNames>
    <definedName name="EEXPriceBulletinExcel_1" localSheetId="0">'14-8-03'!$A$1:$G$41</definedName>
  </definedNames>
  <calcPr fullCalcOnLoad="1"/>
</workbook>
</file>

<file path=xl/sharedStrings.xml><?xml version="1.0" encoding="utf-8"?>
<sst xmlns="http://schemas.openxmlformats.org/spreadsheetml/2006/main" count="51" uniqueCount="49">
  <si>
    <t>ΔΕΛΤΙΟ ΤΙΜΩΝ ΕΤΑΙΡΕΙΩΝ ΕΠΕΝΔΥΣΕΩΝ ΧΑΡΤΟΦΥΛΑΚΙΟΥ ΤΗΝ 14/8/2003</t>
  </si>
  <si>
    <t>PREMIUM</t>
  </si>
  <si>
    <t>(DISCOUNT)</t>
  </si>
  <si>
    <t>ΑΠΟΔΟΣΗ ΕΣΩΤΕΡΙΚΗΣ ΑΞΙΑΣ AΠΟ 31/12</t>
  </si>
  <si>
    <t>ΚΑΘΑΡΗ ΑΞΙΑ ΕΝΕΡΓΗΤΙΚΟΥ</t>
  </si>
  <si>
    <t>ALPHA TRUST ΑΝΔΡΟΜΕΔΑ ΑΕΕΧ</t>
  </si>
  <si>
    <t>ALPHA ΕΠΕΝΔΥΣΕΩΝ Α.Ε.E.X</t>
  </si>
  <si>
    <t>ALPHA ΤRUST ASSET MANAGER FUND Α.Ε.Ε.Χ</t>
  </si>
  <si>
    <t>ALTIUS Α.Ε.Ε.Χ.</t>
  </si>
  <si>
    <t>ARROW Α.Ε.Ε.Χ.</t>
  </si>
  <si>
    <t>DOMUS AEEX</t>
  </si>
  <si>
    <t>EUROLINE ΕΠΕΝΔΥΤΙΚΗ Α.Ε.Ε.Χ.</t>
  </si>
  <si>
    <t>INTERINVEST- ΔΙΕΘΝΗΣ ΕΠΕΝΔΥΤΙΚΗ Α.Ε.Ε.Χ.</t>
  </si>
  <si>
    <t>MARFIN CLASSIC Α.Ε.Ε.Χ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</si>
  <si>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</si>
  <si>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</si>
  <si>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</si>
  <si>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</si>
  <si>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</si>
  <si>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ΑΣΤΡΑ Α.Ε.Ε.Χ.</t>
  </si>
  <si>
    <t>ΔΙΑΣ Α.Ε.Ε.Χ</t>
  </si>
  <si>
    <t>ΕΘΝΙΚΗ Α.Ε.Ε.Χ</t>
  </si>
  <si>
    <t>ΕΛΛΗΝΙΚΗ Α.Ε.Ε.Χ</t>
  </si>
  <si>
    <t>ΕΜΠΟΡΙΚΗ ΕΠΕΝΔΥΤΙΚΗ Α.Ε.Ε.Χ</t>
  </si>
  <si>
    <t>ΕΞΕΛΙΞΗ A.E.E.X</t>
  </si>
  <si>
    <t>ΕΠΕΝΔΥΣΕΙΣ ΑΝΑΠΤΥΞΕΩΣ Α.Ε.Ε.Χ</t>
  </si>
  <si>
    <t>ΕΥΡΩΔΥΝΑΜΙΚΗ Α.Ε.Ε.Χ.</t>
  </si>
  <si>
    <t>Π&amp;Κ Α.Ε.Ε.Χ</t>
  </si>
  <si>
    <t>ΠΕΙΡΑΙΩΣ ΕΠΕΝΔΥΤΙΚΗ Α.Ε.Ε.Χ</t>
  </si>
  <si>
    <t>ΠΡΟΟΔΟΣ ΕΛΛΗΝΙΚΕΣ ΕΠΕΝΔΥΣΕΙΣ Α.Ε.Ε.Χ</t>
  </si>
  <si>
    <t>Σχόλια</t>
  </si>
  <si>
    <t>Ημερομηνία</t>
  </si>
  <si>
    <t>ΕΕΧ</t>
  </si>
  <si>
    <t>Σχόλιο</t>
  </si>
  <si>
    <t>Ημερομηνία Εισαγωγής στο Χ.Α.Α.</t>
  </si>
  <si>
    <t>Ημερομηνία Εισαγωγής σε Χ.Α.Α.</t>
  </si>
  <si>
    <t>Δείκτες</t>
  </si>
  <si>
    <t>%Δ ΠΕΡΙOΔΟΥ</t>
  </si>
  <si>
    <t>%Δ ΕΤΟΥΣ</t>
  </si>
  <si>
    <t>Γενικός Δείκτης</t>
  </si>
  <si>
    <t>Δείκτης Ετ. Επενδύσεων</t>
  </si>
  <si>
    <t>Περίοδος: από 31/7/2003 έως 14/8/2003</t>
  </si>
  <si>
    <t xml:space="preserve">ΤΙΜΗ ΜΕΤΟΧΗΣ </t>
  </si>
  <si>
    <t xml:space="preserve">ΕΣΩΤΕΡΙΚΗ ΑΞΙΑ ΜΕΤΟΧΗΣ </t>
  </si>
  <si>
    <t xml:space="preserve"> (NAV)</t>
  </si>
  <si>
    <t>ΜΕΣΗ ΤΙΜΗ DISCOUNT</t>
  </si>
  <si>
    <t>ΜΕΣΗ ΑΡΙΘΜΗΤΙΚΗ ΑΠΟΔΟΣΗ Ε.Ε.Χ ΑΠΟ 31/12</t>
  </si>
  <si>
    <t>ΜΕΣΗ ΑΡΙΘΜΗΤΙΚΗ ΑΠΟΔΟΣΗ Ε.Ε.Χ ΑΠΟ 31/12 ΜΗ ΣΥΜΠΕΡΙΛΑΜΒΑΝΟΜΕΝΩΝ ΑΥΤΩΝ ΠΟΥ ΕΙΣΗΧΘΗΣΑΝ ΤΟ 2003</t>
  </si>
  <si>
    <t>ΣΥΝΟΛΟ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</si>
</sst>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10" fontId="1" fillId="3" borderId="3" xfId="0" applyNumberFormat="1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left" wrapText="1"/>
    </xf>
    <xf numFmtId="10" fontId="1" fillId="4" borderId="3" xfId="0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wrapText="1"/>
    </xf>
    <xf numFmtId="2" fontId="1" fillId="3" borderId="3" xfId="0" applyNumberFormat="1" applyFont="1" applyFill="1" applyBorder="1" applyAlignment="1">
      <alignment horizontal="right" wrapText="1"/>
    </xf>
    <xf numFmtId="2" fontId="1" fillId="3" borderId="3" xfId="0" applyNumberFormat="1" applyFont="1" applyFill="1" applyBorder="1" applyAlignment="1">
      <alignment wrapText="1"/>
    </xf>
    <xf numFmtId="2" fontId="1" fillId="4" borderId="3" xfId="0" applyNumberFormat="1" applyFont="1" applyFill="1" applyBorder="1" applyAlignment="1">
      <alignment horizontal="right" wrapText="1"/>
    </xf>
    <xf numFmtId="2" fontId="1" fillId="4" borderId="3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10" fontId="4" fillId="2" borderId="5" xfId="0" applyNumberFormat="1" applyFont="1" applyFill="1" applyBorder="1" applyAlignment="1">
      <alignment horizontal="right" wrapText="1"/>
    </xf>
    <xf numFmtId="0" fontId="0" fillId="4" borderId="0" xfId="0" applyFill="1" applyAlignment="1">
      <alignment/>
    </xf>
    <xf numFmtId="0" fontId="4" fillId="5" borderId="6" xfId="0" applyFont="1" applyFill="1" applyBorder="1" applyAlignment="1">
      <alignment vertical="center" wrapText="1"/>
    </xf>
    <xf numFmtId="10" fontId="4" fillId="5" borderId="5" xfId="0" applyNumberFormat="1" applyFont="1" applyFill="1" applyBorder="1" applyAlignment="1">
      <alignment wrapText="1"/>
    </xf>
    <xf numFmtId="0" fontId="4" fillId="6" borderId="7" xfId="0" applyFont="1" applyFill="1" applyBorder="1" applyAlignment="1">
      <alignment vertical="center" wrapText="1"/>
    </xf>
    <xf numFmtId="10" fontId="4" fillId="6" borderId="8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4" fillId="7" borderId="3" xfId="0" applyFont="1" applyFill="1" applyBorder="1" applyAlignment="1">
      <alignment wrapText="1"/>
    </xf>
    <xf numFmtId="4" fontId="4" fillId="7" borderId="3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5.00390625" style="0" bestFit="1" customWidth="1"/>
    <col min="2" max="2" width="11.7109375" style="0" bestFit="1" customWidth="1"/>
    <col min="3" max="3" width="20.57421875" style="0" bestFit="1" customWidth="1"/>
    <col min="4" max="4" width="9.421875" style="0" bestFit="1" customWidth="1"/>
    <col min="5" max="5" width="17.8515625" style="0" customWidth="1"/>
    <col min="6" max="6" width="22.00390625" style="0" bestFit="1" customWidth="1"/>
  </cols>
  <sheetData>
    <row r="1" spans="1:6" ht="12.75">
      <c r="A1" s="27" t="s">
        <v>0</v>
      </c>
      <c r="B1" s="28"/>
      <c r="C1" s="28"/>
      <c r="D1" s="28"/>
      <c r="E1" s="28"/>
      <c r="F1" s="29"/>
    </row>
    <row r="2" spans="1:6" ht="12.75">
      <c r="A2" s="30"/>
      <c r="B2" s="30" t="s">
        <v>42</v>
      </c>
      <c r="C2" s="30" t="s">
        <v>43</v>
      </c>
      <c r="D2" s="1" t="s">
        <v>1</v>
      </c>
      <c r="E2" s="30" t="s">
        <v>3</v>
      </c>
      <c r="F2" s="1" t="s">
        <v>4</v>
      </c>
    </row>
    <row r="3" spans="1:6" ht="12.75">
      <c r="A3" s="31"/>
      <c r="B3" s="31"/>
      <c r="C3" s="31"/>
      <c r="D3" s="2" t="s">
        <v>2</v>
      </c>
      <c r="E3" s="31"/>
      <c r="F3" s="2" t="s">
        <v>44</v>
      </c>
    </row>
    <row r="4" spans="1:6" ht="12.75">
      <c r="A4" s="3" t="s">
        <v>5</v>
      </c>
      <c r="B4" s="13">
        <v>2.38</v>
      </c>
      <c r="C4" s="14">
        <v>2.72</v>
      </c>
      <c r="D4" s="4">
        <v>-0.125</v>
      </c>
      <c r="E4" s="5">
        <v>0.0813</v>
      </c>
      <c r="F4" s="6">
        <v>68297236.71</v>
      </c>
    </row>
    <row r="5" spans="1:6" ht="12.75">
      <c r="A5" s="7" t="s">
        <v>6</v>
      </c>
      <c r="B5" s="15">
        <v>3.36</v>
      </c>
      <c r="C5" s="16">
        <v>3.13</v>
      </c>
      <c r="D5" s="8">
        <v>0.0735</v>
      </c>
      <c r="E5" s="9">
        <v>0.1307</v>
      </c>
      <c r="F5" s="10">
        <v>328523958</v>
      </c>
    </row>
    <row r="6" spans="1:6" ht="12.75">
      <c r="A6" s="3" t="s">
        <v>7</v>
      </c>
      <c r="B6" s="13">
        <v>2.22</v>
      </c>
      <c r="C6" s="14">
        <v>2.37</v>
      </c>
      <c r="D6" s="4">
        <v>-0.0633</v>
      </c>
      <c r="E6" s="5">
        <v>-0.0607</v>
      </c>
      <c r="F6" s="6">
        <v>12418389.47</v>
      </c>
    </row>
    <row r="7" spans="1:6" ht="12.75">
      <c r="A7" s="7" t="s">
        <v>8</v>
      </c>
      <c r="B7" s="15">
        <v>1.46</v>
      </c>
      <c r="C7" s="16">
        <v>1.96</v>
      </c>
      <c r="D7" s="8">
        <v>-0.2551</v>
      </c>
      <c r="E7" s="9">
        <v>0.0854</v>
      </c>
      <c r="F7" s="10">
        <v>9408815.16</v>
      </c>
    </row>
    <row r="8" spans="1:6" ht="12.75">
      <c r="A8" s="3" t="s">
        <v>9</v>
      </c>
      <c r="B8" s="13">
        <v>2.13</v>
      </c>
      <c r="C8" s="14">
        <v>2.41</v>
      </c>
      <c r="D8" s="4">
        <v>-0.1162</v>
      </c>
      <c r="E8" s="5">
        <v>0.103</v>
      </c>
      <c r="F8" s="6">
        <v>78431685.06</v>
      </c>
    </row>
    <row r="9" spans="1:6" ht="12.75">
      <c r="A9" s="7" t="s">
        <v>10</v>
      </c>
      <c r="B9" s="15">
        <v>4.74</v>
      </c>
      <c r="C9" s="16">
        <v>1.75</v>
      </c>
      <c r="D9" s="8">
        <v>1.7086</v>
      </c>
      <c r="E9" s="9">
        <v>-0.1093</v>
      </c>
      <c r="F9" s="10">
        <v>6664963.1</v>
      </c>
    </row>
    <row r="10" spans="1:6" ht="12.75">
      <c r="A10" s="3" t="s">
        <v>11</v>
      </c>
      <c r="B10" s="13">
        <v>1.9</v>
      </c>
      <c r="C10" s="14">
        <v>2.13</v>
      </c>
      <c r="D10" s="4">
        <v>-0.108</v>
      </c>
      <c r="E10" s="5">
        <v>0.0185</v>
      </c>
      <c r="F10" s="6">
        <v>20374601.11</v>
      </c>
    </row>
    <row r="11" spans="1:6" ht="12.75">
      <c r="A11" s="7" t="s">
        <v>12</v>
      </c>
      <c r="B11" s="15">
        <v>0.88</v>
      </c>
      <c r="C11" s="16">
        <v>1.19</v>
      </c>
      <c r="D11" s="8">
        <v>-0.2605</v>
      </c>
      <c r="E11" s="9">
        <v>0.2244</v>
      </c>
      <c r="F11" s="10">
        <v>20448196</v>
      </c>
    </row>
    <row r="12" spans="1:6" ht="12.75">
      <c r="A12" s="3" t="s">
        <v>13</v>
      </c>
      <c r="B12" s="13">
        <v>1.31</v>
      </c>
      <c r="C12" s="14">
        <v>1.51</v>
      </c>
      <c r="D12" s="4">
        <v>-0.1325</v>
      </c>
      <c r="E12" s="5">
        <v>0.081</v>
      </c>
      <c r="F12" s="6">
        <v>139438062.4</v>
      </c>
    </row>
    <row r="13" spans="1:6" ht="12.75">
      <c r="A13" s="7" t="s">
        <v>14</v>
      </c>
      <c r="B13" s="15">
        <v>1.4</v>
      </c>
      <c r="C13" s="16">
        <v>1.75</v>
      </c>
      <c r="D13" s="8">
        <v>-0.2</v>
      </c>
      <c r="E13" s="9">
        <v>0.0754</v>
      </c>
      <c r="F13" s="10">
        <v>31991696.92</v>
      </c>
    </row>
    <row r="14" spans="1:6" ht="12.75">
      <c r="A14" s="3" t="s">
        <v>15</v>
      </c>
      <c r="B14" s="13">
        <v>1.14</v>
      </c>
      <c r="C14" s="14">
        <v>1.42</v>
      </c>
      <c r="D14" s="4">
        <v>-0.1972</v>
      </c>
      <c r="E14" s="5">
        <v>0.1149</v>
      </c>
      <c r="F14" s="6">
        <v>10667370.36</v>
      </c>
    </row>
    <row r="15" spans="1:6" ht="12.75">
      <c r="A15" s="7" t="s">
        <v>16</v>
      </c>
      <c r="B15" s="15">
        <v>3.16</v>
      </c>
      <c r="C15" s="16">
        <v>2.16</v>
      </c>
      <c r="D15" s="8">
        <v>0.463</v>
      </c>
      <c r="E15" s="9">
        <v>-0.0405</v>
      </c>
      <c r="F15" s="10">
        <v>6982125</v>
      </c>
    </row>
    <row r="16" spans="1:6" ht="12.75">
      <c r="A16" s="3" t="s">
        <v>17</v>
      </c>
      <c r="B16" s="13">
        <v>2.53</v>
      </c>
      <c r="C16" s="14">
        <v>2.92</v>
      </c>
      <c r="D16" s="4">
        <v>-0.1336</v>
      </c>
      <c r="E16" s="5">
        <v>-0.0217</v>
      </c>
      <c r="F16" s="6">
        <v>32602800.09</v>
      </c>
    </row>
    <row r="17" spans="1:6" ht="12.75">
      <c r="A17" s="7" t="s">
        <v>18</v>
      </c>
      <c r="B17" s="15">
        <v>1.22</v>
      </c>
      <c r="C17" s="16">
        <v>1.62</v>
      </c>
      <c r="D17" s="8">
        <v>-0.2469</v>
      </c>
      <c r="E17" s="9">
        <v>0.102</v>
      </c>
      <c r="F17" s="10">
        <v>10993433.76</v>
      </c>
    </row>
    <row r="18" spans="1:6" ht="12.75">
      <c r="A18" s="3" t="s">
        <v>19</v>
      </c>
      <c r="B18" s="13">
        <v>1.26</v>
      </c>
      <c r="C18" s="14">
        <v>1.48</v>
      </c>
      <c r="D18" s="4">
        <v>-0.1486</v>
      </c>
      <c r="E18" s="5">
        <v>0.0811</v>
      </c>
      <c r="F18" s="6">
        <v>13312851.81</v>
      </c>
    </row>
    <row r="19" spans="1:6" ht="12.75">
      <c r="A19" s="7" t="s">
        <v>20</v>
      </c>
      <c r="B19" s="15">
        <v>0.97</v>
      </c>
      <c r="C19" s="16">
        <v>1.17</v>
      </c>
      <c r="D19" s="8">
        <v>-0.1709</v>
      </c>
      <c r="E19" s="9">
        <v>0.2696</v>
      </c>
      <c r="F19" s="10">
        <v>29444551.33</v>
      </c>
    </row>
    <row r="20" spans="1:6" ht="12.75">
      <c r="A20" s="3" t="s">
        <v>21</v>
      </c>
      <c r="B20" s="13">
        <v>1.76</v>
      </c>
      <c r="C20" s="14">
        <v>2.02</v>
      </c>
      <c r="D20" s="4">
        <v>-0.1287</v>
      </c>
      <c r="E20" s="5">
        <v>0.2545</v>
      </c>
      <c r="F20" s="6">
        <v>199729000</v>
      </c>
    </row>
    <row r="21" spans="1:6" ht="12.75">
      <c r="A21" s="7" t="s">
        <v>22</v>
      </c>
      <c r="B21" s="15">
        <v>2.1</v>
      </c>
      <c r="C21" s="16">
        <v>2.41</v>
      </c>
      <c r="D21" s="8">
        <v>-0.1286</v>
      </c>
      <c r="E21" s="9">
        <v>0.2025</v>
      </c>
      <c r="F21" s="10">
        <v>287528962.92</v>
      </c>
    </row>
    <row r="22" spans="1:6" ht="12.75">
      <c r="A22" s="3" t="s">
        <v>23</v>
      </c>
      <c r="B22" s="13">
        <v>2.1</v>
      </c>
      <c r="C22" s="14">
        <v>2.74</v>
      </c>
      <c r="D22" s="4">
        <v>-0.2336</v>
      </c>
      <c r="E22" s="5">
        <v>0.2386</v>
      </c>
      <c r="F22" s="6">
        <v>98825082.33</v>
      </c>
    </row>
    <row r="23" spans="1:6" ht="12.75">
      <c r="A23" s="7" t="s">
        <v>24</v>
      </c>
      <c r="B23" s="15">
        <v>0.83</v>
      </c>
      <c r="C23" s="16">
        <v>0.87</v>
      </c>
      <c r="D23" s="8">
        <v>-0.046</v>
      </c>
      <c r="E23" s="9">
        <v>0.1412</v>
      </c>
      <c r="F23" s="10">
        <v>73978902.39</v>
      </c>
    </row>
    <row r="24" spans="1:6" ht="12.75">
      <c r="A24" s="3" t="s">
        <v>25</v>
      </c>
      <c r="B24" s="13">
        <v>2.1</v>
      </c>
      <c r="C24" s="14">
        <v>2.46</v>
      </c>
      <c r="D24" s="4">
        <v>-0.1463</v>
      </c>
      <c r="E24" s="5">
        <v>0.24</v>
      </c>
      <c r="F24" s="6">
        <v>71933944.77</v>
      </c>
    </row>
    <row r="25" spans="1:6" ht="12.75">
      <c r="A25" s="7" t="s">
        <v>26</v>
      </c>
      <c r="B25" s="15">
        <v>2.18</v>
      </c>
      <c r="C25" s="16">
        <v>2.42</v>
      </c>
      <c r="D25" s="8">
        <v>-0.0992</v>
      </c>
      <c r="E25" s="9">
        <v>0.1184</v>
      </c>
      <c r="F25" s="10">
        <v>18295151.45</v>
      </c>
    </row>
    <row r="26" spans="1:6" ht="12.75">
      <c r="A26" s="3" t="s">
        <v>27</v>
      </c>
      <c r="B26" s="13">
        <v>0.96</v>
      </c>
      <c r="C26" s="14">
        <v>1.14</v>
      </c>
      <c r="D26" s="4">
        <v>-0.1579</v>
      </c>
      <c r="E26" s="5">
        <v>0.1808</v>
      </c>
      <c r="F26" s="6">
        <v>28443742.38</v>
      </c>
    </row>
    <row r="27" spans="1:6" ht="12.75">
      <c r="A27" s="7" t="s">
        <v>28</v>
      </c>
      <c r="B27" s="15">
        <v>1.55</v>
      </c>
      <c r="C27" s="16">
        <v>1.81</v>
      </c>
      <c r="D27" s="8">
        <v>-0.1436</v>
      </c>
      <c r="E27" s="9">
        <v>0.1912</v>
      </c>
      <c r="F27" s="10">
        <v>87960399.24</v>
      </c>
    </row>
    <row r="28" spans="1:6" ht="12.75">
      <c r="A28" s="3" t="s">
        <v>29</v>
      </c>
      <c r="B28" s="13">
        <v>2.9</v>
      </c>
      <c r="C28" s="14">
        <v>3.3</v>
      </c>
      <c r="D28" s="4">
        <v>-0.1212</v>
      </c>
      <c r="E28" s="5">
        <v>0.1794</v>
      </c>
      <c r="F28" s="6">
        <v>106432383.48</v>
      </c>
    </row>
    <row r="29" spans="1:6" s="24" customFormat="1" ht="12">
      <c r="A29" s="25" t="s">
        <v>48</v>
      </c>
      <c r="B29" s="25"/>
      <c r="C29" s="25"/>
      <c r="D29" s="25"/>
      <c r="E29" s="25"/>
      <c r="F29" s="26">
        <v>1793128305.24</v>
      </c>
    </row>
    <row r="30" spans="1:6" s="19" customFormat="1" ht="12.75">
      <c r="A30" s="17" t="s">
        <v>45</v>
      </c>
      <c r="B30" s="44"/>
      <c r="C30" s="45"/>
      <c r="D30" s="45"/>
      <c r="E30" s="45"/>
      <c r="F30" s="18">
        <v>-0.1529</v>
      </c>
    </row>
    <row r="31" spans="1:6" s="19" customFormat="1" ht="24">
      <c r="A31" s="20" t="s">
        <v>46</v>
      </c>
      <c r="B31" s="46"/>
      <c r="C31" s="46"/>
      <c r="D31" s="46"/>
      <c r="E31" s="47"/>
      <c r="F31" s="21">
        <f>SUM(E4:E28)/25</f>
        <v>0.11526799999999998</v>
      </c>
    </row>
    <row r="32" spans="1:6" s="19" customFormat="1" ht="36">
      <c r="A32" s="22" t="s">
        <v>47</v>
      </c>
      <c r="B32" s="48"/>
      <c r="C32" s="48"/>
      <c r="D32" s="48"/>
      <c r="E32" s="49"/>
      <c r="F32" s="23">
        <f>(E4+E5+E6+E7+E8+E9+E10+E11+E12+E13+E14+E16+E17+E19+E20+E21+E22+E23+E24+E25+E26+E27+E28)/23</f>
        <v>0.1235260869565217</v>
      </c>
    </row>
    <row r="33" spans="1:5" ht="12.75">
      <c r="A33" s="38" t="s">
        <v>30</v>
      </c>
      <c r="B33" s="39"/>
      <c r="C33" s="39"/>
      <c r="D33" s="39"/>
      <c r="E33" s="40"/>
    </row>
    <row r="34" spans="1:5" ht="12.75">
      <c r="A34" s="11" t="s">
        <v>31</v>
      </c>
      <c r="B34" s="32" t="s">
        <v>32</v>
      </c>
      <c r="C34" s="33"/>
      <c r="D34" s="32" t="s">
        <v>33</v>
      </c>
      <c r="E34" s="33"/>
    </row>
    <row r="35" spans="1:5" ht="12.75">
      <c r="A35" s="12">
        <v>37833</v>
      </c>
      <c r="B35" s="34" t="s">
        <v>19</v>
      </c>
      <c r="C35" s="35"/>
      <c r="D35" s="36" t="s">
        <v>34</v>
      </c>
      <c r="E35" s="37"/>
    </row>
    <row r="36" spans="1:5" ht="12.75">
      <c r="A36" s="12">
        <v>37679</v>
      </c>
      <c r="B36" s="34" t="s">
        <v>16</v>
      </c>
      <c r="C36" s="35"/>
      <c r="D36" s="36" t="s">
        <v>35</v>
      </c>
      <c r="E36" s="37"/>
    </row>
    <row r="37" spans="1:5" ht="12.75">
      <c r="A37" s="38" t="s">
        <v>36</v>
      </c>
      <c r="B37" s="39"/>
      <c r="C37" s="39"/>
      <c r="D37" s="39"/>
      <c r="E37" s="40"/>
    </row>
    <row r="38" spans="1:5" ht="12.75">
      <c r="A38" s="32"/>
      <c r="B38" s="33"/>
      <c r="C38" s="32" t="s">
        <v>37</v>
      </c>
      <c r="D38" s="33"/>
      <c r="E38" s="11" t="s">
        <v>38</v>
      </c>
    </row>
    <row r="39" spans="1:5" ht="12.75">
      <c r="A39" s="32" t="s">
        <v>39</v>
      </c>
      <c r="B39" s="33"/>
      <c r="C39" s="32">
        <v>1.49</v>
      </c>
      <c r="D39" s="33"/>
      <c r="E39" s="11">
        <v>25.3</v>
      </c>
    </row>
    <row r="40" spans="1:5" ht="12.75">
      <c r="A40" s="32" t="s">
        <v>40</v>
      </c>
      <c r="B40" s="33"/>
      <c r="C40" s="32">
        <v>1.12</v>
      </c>
      <c r="D40" s="33"/>
      <c r="E40" s="11">
        <v>32.65</v>
      </c>
    </row>
    <row r="41" spans="1:5" ht="12.75">
      <c r="A41" s="41" t="s">
        <v>41</v>
      </c>
      <c r="B41" s="42"/>
      <c r="C41" s="42"/>
      <c r="D41" s="42"/>
      <c r="E41" s="43"/>
    </row>
  </sheetData>
  <mergeCells count="23">
    <mergeCell ref="A41:E41"/>
    <mergeCell ref="B30:E30"/>
    <mergeCell ref="B31:E31"/>
    <mergeCell ref="B32:E32"/>
    <mergeCell ref="A39:B39"/>
    <mergeCell ref="C39:D39"/>
    <mergeCell ref="A40:B40"/>
    <mergeCell ref="C40:D40"/>
    <mergeCell ref="A37:E37"/>
    <mergeCell ref="A38:B38"/>
    <mergeCell ref="C38:D38"/>
    <mergeCell ref="B36:C36"/>
    <mergeCell ref="D36:E36"/>
    <mergeCell ref="A33:E33"/>
    <mergeCell ref="B34:C34"/>
    <mergeCell ref="D34:E34"/>
    <mergeCell ref="B35:C35"/>
    <mergeCell ref="D35:E35"/>
    <mergeCell ref="A1:F1"/>
    <mergeCell ref="A2:A3"/>
    <mergeCell ref="B2:B3"/>
    <mergeCell ref="C2:C3"/>
    <mergeCell ref="E2:E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2003-08-27T08:59:12Z</cp:lastPrinted>
  <dcterms:created xsi:type="dcterms:W3CDTF">2003-08-27T08:54:43Z</dcterms:created>
  <dcterms:modified xsi:type="dcterms:W3CDTF">2003-09-16T10:40:38Z</dcterms:modified>
  <cp:category/>
  <cp:version/>
  <cp:contentType/>
  <cp:contentStatus/>
</cp:coreProperties>
</file>