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9270" tabRatio="859" activeTab="0"/>
  </bookViews>
  <sheets>
    <sheet name="ΔΙΑΡΘΡΩΣΗ ΑΓΟΡΑΣ" sheetId="1" r:id="rId1"/>
    <sheet name="ΚΑΤΑΝΟΜΗ ΕΝΕΡΓΗΤΙΚΟΥ" sheetId="2" r:id="rId2"/>
    <sheet name="ΜΕΤΟΧΙΚΑ" sheetId="3" r:id="rId3"/>
    <sheet name="ΜΙΚΤΑ" sheetId="4" r:id="rId4"/>
    <sheet name="ΟΜΟΛΟΓΙΑΚΑ" sheetId="5" r:id="rId5"/>
    <sheet name="ΔΙΑΧ. ΔΙΑΘΕΣΙΜΩΝ" sheetId="6" r:id="rId6"/>
    <sheet name="ΣΥΝΘΕΣΗ ΑΓΟΡΑΣ" sheetId="7" r:id="rId7"/>
  </sheets>
  <definedNames>
    <definedName name="CategoriesExcelNew_1" localSheetId="5">'ΔΙΑΧ. ΔΙΑΘΕΣΙΜΩΝ'!$A$1:$M$48</definedName>
    <definedName name="CategoriesExcelNew_1" localSheetId="2">'ΜΕΤΟΧΙΚΑ'!$A$1:$M$81</definedName>
    <definedName name="CategoriesExcelNew_1" localSheetId="3">'ΜΙΚΤΑ'!$A$1:$M$41</definedName>
    <definedName name="CategoriesExcelNew_1" localSheetId="4">'ΟΜΟΛΟΓΙΑΚΑ'!$A$1:$M$45</definedName>
    <definedName name="MFAssetsAllocationsExcel_1" localSheetId="1">'ΚΑΤΑΝΟΜΗ ΕΝΕΡΓΗΤΙΚΟΥ'!$A$1:$R$37</definedName>
    <definedName name="MFAssetsExcelNew_1" localSheetId="0">'ΔΙΑΡΘΡΩΣΗ ΑΓΟΡΑΣ'!$A$1:$I$37</definedName>
  </definedNames>
  <calcPr fullCalcOnLoad="1"/>
</workbook>
</file>

<file path=xl/sharedStrings.xml><?xml version="1.0" encoding="utf-8"?>
<sst xmlns="http://schemas.openxmlformats.org/spreadsheetml/2006/main" count="675" uniqueCount="391">
  <si>
    <t>Α.ΕΞΕΛΙΞΗ ΣΥΝΟΛΙΚΟΥ ΕΝΕΡΓΗΤΙΚΟΥ ΕΛΛΗΝΙΚΗΣ ΑΓΟΡΑΣ Α/Κ ΑΝΑ ΕΤΑΙΡΕΙΑ ΤΗΝ 30/9/2004</t>
  </si>
  <si>
    <t>No</t>
  </si>
  <si>
    <t>Εταιρείες Διαχείρισης A/K</t>
  </si>
  <si>
    <t>Συν. Α/Κ</t>
  </si>
  <si>
    <t>Συνολικό</t>
  </si>
  <si>
    <t>Ενεργητικό σε χιλ.€</t>
  </si>
  <si>
    <t>την 1/1/2004</t>
  </si>
  <si>
    <t>την 30/9/2004</t>
  </si>
  <si>
    <t>Δ%</t>
  </si>
  <si>
    <t>από</t>
  </si>
  <si>
    <t>Μερίδιο</t>
  </si>
  <si>
    <t>Αγοράς</t>
  </si>
  <si>
    <t>Μεταβολή</t>
  </si>
  <si>
    <t>Μεριδίου</t>
  </si>
  <si>
    <t>EFG Α.Ε.Δ.Α.Κ.</t>
  </si>
  <si>
    <t>ΔΙΕΘΝΙΚΗ Α.Ε.Δ.Α.Κ.</t>
  </si>
  <si>
    <t>ALPHA Α.Ε.Δ.Α.Κ.</t>
  </si>
  <si>
    <t>ΕΡΜΗΣ Α.Ε.Δ.Α.Κ.</t>
  </si>
  <si>
    <t>INTERTRUST Α.Ε.Δ.Α.Κ.</t>
  </si>
  <si>
    <t>ΑΤΕ Α.Ε.Δ.Α.Κ.</t>
  </si>
  <si>
    <t>Α.Ε.Δ.Α.Κ. ΑΣΦΑΛΙΣΤΙΚΩΝ ΟΡΓΑΝΙΣΜΩΝ</t>
  </si>
  <si>
    <t>ING ΠΕΙΡΑΙΩΣ ΑΕΔΑΚ</t>
  </si>
  <si>
    <t>ALICO AIG Α.Ε.Δ.Α.Κ.</t>
  </si>
  <si>
    <t>HSBC (ΕΛΛΑΣ) Α.Ε.Δ.Α.Κ.</t>
  </si>
  <si>
    <t>ΚΥΠΡΟΥ Α.Ε.Δ.Α.Κ.</t>
  </si>
  <si>
    <t>ALLIANZ DRESDNER Α.Ε.Δ.Α.Κ.</t>
  </si>
  <si>
    <t>ALPHA TRUST Α.Ε.Δ.Α.Κ.</t>
  </si>
  <si>
    <t>ΑΣΠΙΣ Α.Ε.Δ.Α.Κ.</t>
  </si>
  <si>
    <t>ΕΛΛΗΝΙΚΗ TRUST Α.Ε.Δ.Α.Κ.</t>
  </si>
  <si>
    <t>ΠΕΙΡΑΙΩΣ Α.Ε.Δ.Α.Κ.</t>
  </si>
  <si>
    <t>ΓΕΝΙΚΗ Α.Ε.Δ.Α.Κ.</t>
  </si>
  <si>
    <t>ΕΓΝΑΤΙΑ Α.Ε.Δ.Α.Κ.</t>
  </si>
  <si>
    <t>INTERNATIONAL Α.Ε.Δ.Α.Κ.</t>
  </si>
  <si>
    <t>ABN-AMRO Α.Ε.Δ.Α.Κ.</t>
  </si>
  <si>
    <t>ΩΜΕΓΑ Α.Ε.Δ.Α.Κ.</t>
  </si>
  <si>
    <t>ΕΥΡΩΠΑΪΚΗ ΠΙΣΤΗ Α.Ε.Δ.Α.Κ.</t>
  </si>
  <si>
    <t>ΛΑΪΚΗ Α.Ε.Δ.Α.Κ</t>
  </si>
  <si>
    <t>ΑΤΤΙΚΗ Α.Ε.Δ.Α.Κ.</t>
  </si>
  <si>
    <t>MARFIN Α.Ε.Δ.Α.Κ.</t>
  </si>
  <si>
    <t>Τ.Τ. ΕΛΤΑ Α.Ε.Δ.Α.Κ.</t>
  </si>
  <si>
    <t>Π&amp;Κ Α.Ε.Δ.Α.Κ.</t>
  </si>
  <si>
    <t>PROFUND Α.Ε.Δ.Α.Κ</t>
  </si>
  <si>
    <t>PROTON Α.Ε.Δ.Α.Κ.</t>
  </si>
  <si>
    <t>ΣΥΝΟΛΑ</t>
  </si>
  <si>
    <t>TA ΑΜΟΙΒΑΙΑ ΚΕΦΑΛΑΙΑ ΔΕΝ ΕΧΟΥΝ ΕΓΓΥΗΜΕΝΗ ΑΠΟΔΟΣΗ</t>
  </si>
  <si>
    <t>ΚΑΙ ΟΙ ΠΡΟΗΓΟΥΜΕΝΕΣ ΑΠΟΔΟΣΕΙΣ ΔΕΝ ΔΙΑΣΦΑΛΙΖΟΥΝ ΤΙΣ ΜΕΛΛΟΝΤΙΚΕΣ.</t>
  </si>
  <si>
    <t>Β.KAΤΑΝΟΜΗ ΣΥΝΟΛΙΚΟΥ ΕΝΕΡΓΗΤΙΚΟΥ ΑΝΑ ΕΤΑΙΡΕΙΑ ΤΗΝ 30/9/2004</t>
  </si>
  <si>
    <t>Κατανομή Ενεργητικού των Α/Κ που διαχειρίζεται η κάθε ΑΕΔΑΚ</t>
  </si>
  <si>
    <t>Ομολογιακά</t>
  </si>
  <si>
    <t>Διαχ Διαθεσίμων</t>
  </si>
  <si>
    <t>Μικτά</t>
  </si>
  <si>
    <t>Μετοχικά</t>
  </si>
  <si>
    <t>Εσωτ</t>
  </si>
  <si>
    <t>Εξωτ</t>
  </si>
  <si>
    <t>Διεθνή</t>
  </si>
  <si>
    <t>ΜΕΡΙΔΙΑ ΑΓΟΡΑΣ</t>
  </si>
  <si>
    <t>AMOIBAIA ΚΕΦΑΛΑΙΑ Ομολογιακά Εσωτερικού 31/08/2004 - 30/9/2004</t>
  </si>
  <si>
    <t>ΕΝΕΡΓΗΤΙΚΑ σε χιλ.</t>
  </si>
  <si>
    <t>ΜΕΡΙΔΙΑ</t>
  </si>
  <si>
    <t>ΚΑΘΑΡΗ ΤΙΜΗ</t>
  </si>
  <si>
    <t>A/A</t>
  </si>
  <si>
    <t>AMOIBAIA ΚΕΦΑΛΑΙΑ</t>
  </si>
  <si>
    <t>Δ% Περιόδου</t>
  </si>
  <si>
    <t>Δ% απο</t>
  </si>
  <si>
    <t>Δ% από</t>
  </si>
  <si>
    <t xml:space="preserve">Ομολογιακά Εσωτερικού </t>
  </si>
  <si>
    <t>απo 1/1/2004</t>
  </si>
  <si>
    <t xml:space="preserve">Α/Κ Ασφαλιστικών Οργανισμών Εισοδήματος - Ομολ. Εσ. </t>
  </si>
  <si>
    <t xml:space="preserve">ALPHA A/K Ομολογιακό Εσωτ. </t>
  </si>
  <si>
    <t xml:space="preserve">EUROBANK A/K Bond Fund A/K Ομολογιακό Εσωτερικού </t>
  </si>
  <si>
    <t xml:space="preserve">HSBC Εισοδήματος (Ομολογιών Εσωτ.) </t>
  </si>
  <si>
    <t xml:space="preserve">ΚΥΠΡΟΥ ΕΛΛΗΝΙΚΟ Ομολογιακό Εσωτ. </t>
  </si>
  <si>
    <t xml:space="preserve">NOVABANK Value Plus Α/Κ Ομολόγων Εσωτερικού </t>
  </si>
  <si>
    <t xml:space="preserve">ALICO Ομολογιών Εσωτερικού </t>
  </si>
  <si>
    <t xml:space="preserve">INTERAMERICAN Μικτής Αποδόσεως Ομολογιακό Εσωτερικού </t>
  </si>
  <si>
    <t xml:space="preserve">ΕΡΜΗΣ ΕΙΣΟΔΗΜΑΤΟΣ Ομολογιών Εσωτ. </t>
  </si>
  <si>
    <t xml:space="preserve">INTERAMERICAN Σταθερό Α/Κ Ομολογιακό Εσωτερικού </t>
  </si>
  <si>
    <t xml:space="preserve">Εγνατία ΜΥΚΗΝΑΙ (Ομολογιών Εσωτ.) </t>
  </si>
  <si>
    <t xml:space="preserve">METROLIFE ΕΙΣΟΔΗΜΑΤΟΣ Ομολογιών Εσωτ. </t>
  </si>
  <si>
    <t xml:space="preserve">Τ.Τ. - ΕΛΤΑ Ομολογιών Εσωτερικού </t>
  </si>
  <si>
    <t xml:space="preserve">ΔΗΛΟΣ (Εισοδήματος Ομολ. Εσωτ.) </t>
  </si>
  <si>
    <t xml:space="preserve">ΕΥΡΩΠΑΪΚΗ ΠΙΣΤΗ (Εισοδήματος Ομολογιακό Εσωτ.) </t>
  </si>
  <si>
    <t xml:space="preserve">Α/Κ ΑΤΕ ΚΕΦΑΛΑΙΟΥ &amp; ΥΠΕΡΑΞΙΑΣ (Ομολογιών Εσωτ.) </t>
  </si>
  <si>
    <t xml:space="preserve">ΛΑΪΚΗ Εισοδήματος Ομολογιών Εσωτ. </t>
  </si>
  <si>
    <t xml:space="preserve">INTERNATIONAL (Ομολογιακό Εσωτ.) </t>
  </si>
  <si>
    <t xml:space="preserve">ALLIANZ Ομολογιών Εσωτερικού </t>
  </si>
  <si>
    <t xml:space="preserve">CitiFund Income (Ομολογιών Εσωτ.) </t>
  </si>
  <si>
    <t xml:space="preserve">ALPHA TRUST (Εισοδήματος Ομολογιών Εσωτ.) </t>
  </si>
  <si>
    <t xml:space="preserve">ABN-AMRO (Ομολογιών Εσωτ.) </t>
  </si>
  <si>
    <t xml:space="preserve">ΩΜΕΓΑ INCOME Α/Κ Ομολογιακό Εσωτερικού </t>
  </si>
  <si>
    <t xml:space="preserve">Α/Κ ΑΤΕ ΕΙΣΟΔΗΜΑΤΟΣ (Ομολογιών Εσωτ.) </t>
  </si>
  <si>
    <t xml:space="preserve">ΙΟΝΙΚΗ ΖΩΗΣ Ομολογιακό Εσωτερικού </t>
  </si>
  <si>
    <t xml:space="preserve">ING ΠΕΙΡΑΙΩΣ A/K Ομολόγων Εσωτερικού </t>
  </si>
  <si>
    <t xml:space="preserve">ΕΥΡΩΠΑΪΚΗ ΠΙΣΤΗ EUROBOND (Ομολογιακό Εσ.-Unit Linked) </t>
  </si>
  <si>
    <t xml:space="preserve">BETA Ομολογιακό Εσωτερικού </t>
  </si>
  <si>
    <t xml:space="preserve">ΑΤΤΙΚΗΣ Ομολογιών Εσωτερικού </t>
  </si>
  <si>
    <t xml:space="preserve">ΓΕΝΙΚΗ Α/Κ Ομολογιών Εσωτ. </t>
  </si>
  <si>
    <t xml:space="preserve">ΑΣΠΙΣ Α/Κ (Ομολογιών Εσωτ) </t>
  </si>
  <si>
    <t>Μέση απόδοση κατηγορίας Α/Κ μη συμπεριλαμβανομένων των Α/Κ που δραστηριοποιήθηκαν μέσα στο 2004</t>
  </si>
  <si>
    <t>Σχόλια</t>
  </si>
  <si>
    <t>Ημερομηνία</t>
  </si>
  <si>
    <t>A/K</t>
  </si>
  <si>
    <t>Σχόλιο</t>
  </si>
  <si>
    <t>ALLIANZ Ομολογιών Εσωτερικού</t>
  </si>
  <si>
    <t>Συγχώνευση Α/Κ με ALLIANZ Plus Ομολογιών Εσωτ.</t>
  </si>
  <si>
    <t>ΩΜΕΓΑ INCOME Α/Κ Ομολογιακό Εσωτερικού</t>
  </si>
  <si>
    <t>Αλλαγή ονομασίας από ΩΜΕΓΑ SOGEN INCOME Α/Κ Ομολογιακό Εσωτερικού</t>
  </si>
  <si>
    <t>AMOIBAIA ΚΕΦΑΛΑΙΑ Ομολογιακά Εξωτερικού 31/08/2004 - 30/9/2004</t>
  </si>
  <si>
    <t xml:space="preserve">Ομολογιακά Εξωτερικού </t>
  </si>
  <si>
    <t xml:space="preserve">ALPHA TRUST STRATEGIC BOND FUND Ομολ. Εξωτερικού </t>
  </si>
  <si>
    <t xml:space="preserve">ALPHA Υψ.Απόδοσης &amp; Κινδύνου Ομολογιακό Εξωτ. </t>
  </si>
  <si>
    <t xml:space="preserve">EUROBANK ΕΥΡ.ΣΥΓΚΛΙΣΗ Ομ.Εξωτ. </t>
  </si>
  <si>
    <t xml:space="preserve">ALPHA Ευρ/κών Εταιρικών Ομολόγων Ομολ.Εξωτερικού </t>
  </si>
  <si>
    <t xml:space="preserve">ΕΥΡΩΠΑΪΚΗ ΠΙΣΤΗ BOND (Ομολογιακό Εξωτ.) </t>
  </si>
  <si>
    <t xml:space="preserve">ALICO Ομολογιών Εξωτερικού Δολαριακό </t>
  </si>
  <si>
    <t xml:space="preserve">ΔΗΛΟΣ USD Bond (Ομολογιακό Εξωτερικού) </t>
  </si>
  <si>
    <t xml:space="preserve">ALPHA Δολλαρίου Ομολογιακό Εξωτ. </t>
  </si>
  <si>
    <t xml:space="preserve">ALPHA Ευρ/κών Κρατικών Ομολόγων Ομολ. Εξωτερικού </t>
  </si>
  <si>
    <t xml:space="preserve">ΔΗΛΟΣ Eurobond (Ομολογιακό Εξωτ.) </t>
  </si>
  <si>
    <t xml:space="preserve">ALICO Ομολογιών Εξωτερικού </t>
  </si>
  <si>
    <t xml:space="preserve">ALPHA Ομολογιακό Α/Κ Εξωτερικού </t>
  </si>
  <si>
    <t xml:space="preserve">ΔΗΛΟΣ Εταιρικών Ομολόγων Ομολογιακό Εξωτερικού </t>
  </si>
  <si>
    <t xml:space="preserve">ΔΗΛΟΣ Τραπεζικών Ομολόγων Ομολογιακό Εξωτερικού </t>
  </si>
  <si>
    <t xml:space="preserve">ING ΠΕΙΡΑΙΩΣ Α/Κ Ομολόγων Εξωτ. </t>
  </si>
  <si>
    <t>ALPHA Ομολογιακό Α/Κ Εξωτερικού</t>
  </si>
  <si>
    <t>Συγχώνευση Α/Κ με ALPHA Ομολογιακό Α/Κ Γιεν (JPY) Εξωτ.</t>
  </si>
  <si>
    <t>AMOIBAIA ΚΕΦΑΛΑΙΑ Ομολογιακά Διεθνή 31/08/2004 - 30/9/2004</t>
  </si>
  <si>
    <t xml:space="preserve">Ομολογιακά Διεθνή </t>
  </si>
  <si>
    <t xml:space="preserve">PROTON High Income A/K Ομολογιών Διεθνές </t>
  </si>
  <si>
    <t xml:space="preserve">Π&amp;Κ Διεθνές Ομολογιών </t>
  </si>
  <si>
    <t xml:space="preserve">EUROBANK Διεθνών Εταιρικών Ομολόγων (Διεθνές Ομολογιακό) </t>
  </si>
  <si>
    <t xml:space="preserve">ALPHA TRUST DOLLAR BOND (Διεθνές Ομολογιών) </t>
  </si>
  <si>
    <t xml:space="preserve">Interamerican - F&amp;C Α/Κ ΔΟΛΑΡΙΟΥ (USD) Ομολογιακό Διεθνές </t>
  </si>
  <si>
    <t xml:space="preserve">ΓΕΝΙΚΗ Α/Κ Ομολογιών Διεθνές Ευρώ </t>
  </si>
  <si>
    <t xml:space="preserve">ALLIANZ Διεθνές Ομολογιών </t>
  </si>
  <si>
    <t xml:space="preserve">NOVABANK U.S. Value A/K Ομολογιακό Διεθνές </t>
  </si>
  <si>
    <t xml:space="preserve">INTERAMERICAN Εταιρικών Ομολόγων Ομολογιακό Διεθνές </t>
  </si>
  <si>
    <t xml:space="preserve">Interamerican - F&amp;C Α/Κ ΕΥΡΩ ΚΥΒΕΡΝΗΤΙΚΩΝ ΟΜΟΛΟΓΩΝ Ομολογιακό Διεθνές </t>
  </si>
  <si>
    <t xml:space="preserve">ALPHA Α/Κ Τακτικού Εισοδήματος Ομολ. Διεθνές </t>
  </si>
  <si>
    <t xml:space="preserve">MARFIN Income Ομολογιακό Διεθνές </t>
  </si>
  <si>
    <t xml:space="preserve">ΔΗΛΟΣ Εισοδήματος Διεθνές Ομολογιακό Διεθνές </t>
  </si>
  <si>
    <t xml:space="preserve">PROBANK EUROLAND Ομολογιακό Διεθνές </t>
  </si>
  <si>
    <t xml:space="preserve">ΑΣΠΙΣ Α/Κ (Ομολογιών Διεθνές) </t>
  </si>
  <si>
    <t xml:space="preserve">Α/Κ ΑΤΕ ΔΙΕΘΝΕΣ ΟΜΟΛΟΓΙΩΝ </t>
  </si>
  <si>
    <t xml:space="preserve">HSBC (Διεθνές Ομολογιών Δολαρίου) </t>
  </si>
  <si>
    <t>AMOIBAIA ΚΕΦΑΛΑΙΑ Μετοχικά Εσωτερικού 31/08/2004 - 30/9/2004</t>
  </si>
  <si>
    <t xml:space="preserve">Μετοχικά Εσωτερικού </t>
  </si>
  <si>
    <t xml:space="preserve">Εγνατία ΘΗΣΕΑΣ FTSE ASE 20 (Μετοχών Εσωτ.) </t>
  </si>
  <si>
    <t xml:space="preserve">INTERAMERICAN Δυναμικό Α/Κ Μετοχικό Εσωτ. </t>
  </si>
  <si>
    <t xml:space="preserve">ALPHA Blue Chips A/K Μετοχικό Εσωτερικού </t>
  </si>
  <si>
    <t xml:space="preserve">ALPHA Athens Index Fund Μετοχικό Εσωτερικού </t>
  </si>
  <si>
    <t xml:space="preserve">ΛΑΪΚΗ Επιλεγμένων Αξιών Μετοχικό Εσωτ. </t>
  </si>
  <si>
    <t xml:space="preserve">ΔΗΛΟΣ Χρηματοοικονομικών Εταιριών (Financial) (Μετοχικό Εσωτ.) </t>
  </si>
  <si>
    <t xml:space="preserve">ABN AMRO Blue Chip (Μετοχικό Εσωτ.) </t>
  </si>
  <si>
    <t xml:space="preserve">MARFIN Premium Μετοχικό Εσωτερικού </t>
  </si>
  <si>
    <t xml:space="preserve">EUROBANK Value Index Μετοχικό Εσωτερικού </t>
  </si>
  <si>
    <t xml:space="preserve">ALPHA TRUST ΝΕΩΝ ΕΠΙΧΕΙΡΗΣΕΩΝ (Μετοχικό Εσωτ.) </t>
  </si>
  <si>
    <t xml:space="preserve">HSBC Αναπτυξιακό (Μετοχών Εσωτ.) </t>
  </si>
  <si>
    <t xml:space="preserve">ΔΗΛΟΣ Top-30 (Μετοχικό Εσωτερικού) </t>
  </si>
  <si>
    <t xml:space="preserve">ALLIANZ Μετοχών Εσωτερικού </t>
  </si>
  <si>
    <t xml:space="preserve">ΕΥΡΩΠΑΪΚΗ ΠΙΣΤΗ (Αναπτυξιακό Μετοχικό Εσωτ.) </t>
  </si>
  <si>
    <t xml:space="preserve">ALPHA Μετοχικό Εσωτερικού </t>
  </si>
  <si>
    <t xml:space="preserve">EUROBANK ΘΕΣΜΙΚΩΝ ΧΑΡΤΟΦΥΛΑΚΙΩΝ Α/Κ Μετοχικό Εσωτερικού </t>
  </si>
  <si>
    <t xml:space="preserve">NOVABANK Blue Chips Μετοχικό Εσωτερικού </t>
  </si>
  <si>
    <t xml:space="preserve">INTERNATIONAL Εμπορικών Δραστηριοτήτων Εκμεταλ.Γης (Μετ. Εσωτ.) </t>
  </si>
  <si>
    <t xml:space="preserve">ALLIANZ Επιθετικής Στρατηγικής (Μετοχ. Εσωτ.) </t>
  </si>
  <si>
    <t xml:space="preserve">CitiFund Equity (Μετοχών Εσωτερικού) </t>
  </si>
  <si>
    <t xml:space="preserve">ΔΗΛΟΣ (Blue Chips Μετοχικό Εσωτ.) </t>
  </si>
  <si>
    <t xml:space="preserve">PROBANK ΕΛΛΑΣ Μετοχικό Εσωτερικού </t>
  </si>
  <si>
    <t xml:space="preserve">ALPHA TRUST (Αναπτυξιακό Μετοχικό Εσωτ.) </t>
  </si>
  <si>
    <t xml:space="preserve">HSBC Α/Κ TOP 20 Μετοχών Εσωτ. </t>
  </si>
  <si>
    <t xml:space="preserve">ALPHA Επιθετικής Στρατηγικής Μετοχικό Εσωτερικού </t>
  </si>
  <si>
    <t xml:space="preserve">ΛΑΪΚΗ Μετοχικό Εσωτ. </t>
  </si>
  <si>
    <t xml:space="preserve">ING ΠΕΙΡΑΙΩΣ Α/Κ Μετοχικό Εσωτ. </t>
  </si>
  <si>
    <t xml:space="preserve">ΕΡΜΗΣ ΔΥΝΑΜΙΚΟ Μετοχών Εσωτερικού </t>
  </si>
  <si>
    <t xml:space="preserve">ΕΥΡΩΠΑΪΚΗ ΠΙΣΤΗ Ολυμπιακή Φλόγα (Μετοχικό Εσωτ.) </t>
  </si>
  <si>
    <t xml:space="preserve">HSBC Μεσαίας Κεφαλαιοποίησης Μετοχών Εσωτερικού </t>
  </si>
  <si>
    <t xml:space="preserve">METROLIFE ΑΝΑΠΤΥΞΙΑΚΟ Μετοχικό Εσωτ. </t>
  </si>
  <si>
    <t xml:space="preserve">ABN-AMRO (Ελληνικό Αναπτυξιακό Μετοχών Εσωτ.) </t>
  </si>
  <si>
    <t xml:space="preserve">Π&amp;Κ Μετοχικό Εσωτερικού </t>
  </si>
  <si>
    <t xml:space="preserve">ALICO Μετοχικό Εσωτερικού </t>
  </si>
  <si>
    <t xml:space="preserve">Α/Κ ΑΤΕ ΜΕΤΟΧΙΚΟ (ΜΕΣΑΙΑΣ &amp; ΜΙΚΡΗΣ ΚΕΦΑΛ.) ΕΣΩΤ. </t>
  </si>
  <si>
    <t xml:space="preserve">ΕΥΡΩΠΑΪΚΗ ΠΙΣΤΗ Αναπτυσ. Επιχ. (Μετοχ.Εσωτ.) </t>
  </si>
  <si>
    <t xml:space="preserve">ΕΥΡΩΠΑΪΚΗ ΠΙΣΤΗ Νέα Οικονομία (Μετοχικό Εσωτ.) </t>
  </si>
  <si>
    <t xml:space="preserve">Α/Κ ΑΤΕ ΜΕΤΟΧΙΚΟ ΕΣΩΤΕΡΙΚΟΥ </t>
  </si>
  <si>
    <t xml:space="preserve">ΕΛΛΗΝΙΚΗ TRUST Μετοχικό Εσωτερικού </t>
  </si>
  <si>
    <t xml:space="preserve">ΔΗΛΟΣ Υποδομής &amp; Κατασκευών (Μετοχικό Εσωτ.) </t>
  </si>
  <si>
    <t xml:space="preserve">Εγνατία ΟΛΥΜΠΙΑ (Αναπτυξιακό Μετοχών Εσωτ.) </t>
  </si>
  <si>
    <t xml:space="preserve">ΑΣΠΙΣ Α/Κ 21ος ΑΙΩΝ (Μετοχών Εσωτ.) </t>
  </si>
  <si>
    <t xml:space="preserve">ΓΕΝΙΚΗ Α/Κ Μετοχικό Εσωτ. </t>
  </si>
  <si>
    <t xml:space="preserve">INTERNATIONAL (Αναπτυξιακό Εσωτ.) </t>
  </si>
  <si>
    <t xml:space="preserve">ΑΤΤΙΚΗΣ (Μετοχικό Εσωτ.) </t>
  </si>
  <si>
    <t xml:space="preserve">MARFIN Medium Μετοχικό Εσωτερικού </t>
  </si>
  <si>
    <t xml:space="preserve">ΚΥΠΡΟΥ ΕΛΛΗΝΙΚΟ Μετοχικό Εσωτ. </t>
  </si>
  <si>
    <t xml:space="preserve">ALPHA TRUST ΥΠΟΔΟΜΗΣ (Μετοχικό Εσωτ.) </t>
  </si>
  <si>
    <t xml:space="preserve">ΩΜΕΓΑ INVEST A/K Μετοχικό Εσωτερικού </t>
  </si>
  <si>
    <t xml:space="preserve">EUROBANK Α/Κ Genesis Μετοχικό Εσωτερικού </t>
  </si>
  <si>
    <t xml:space="preserve">ΔΗΛΟΣ Πληροφ.&amp;Τεχνολ. (Hi-Tech) (Μετοχικό Εσωτ.) </t>
  </si>
  <si>
    <t xml:space="preserve">ΕΡΜΗΣ Πρωτοπόρος Μετοχικό Εσωτ. </t>
  </si>
  <si>
    <t xml:space="preserve">ING ΠΕΙΡΑΙΩΣ Α/Κ Δυναμικών Επιχειρήσεων Μετοχ. Εσωτ. </t>
  </si>
  <si>
    <t xml:space="preserve">INTERAMERICAN Α/Κ Αναπτυσ. Εταιριών Μετοχ. Εσωτερικού </t>
  </si>
  <si>
    <t xml:space="preserve">ΑΣΠΙΣ Α/Κ Β. ΕΛΛΑΔΟΣ (Μετοχών Εσωτ.) </t>
  </si>
  <si>
    <t xml:space="preserve">ΑΚΡΟΠΟΛΙΣ MID-CAP Μετοχικό Εσωτερικού </t>
  </si>
  <si>
    <t xml:space="preserve">ΔΗΛΟΣ Small Cap (Μετοχικό Εσωτ.) </t>
  </si>
  <si>
    <t xml:space="preserve">ΕΠΕΝΔΥΤΙΚΗ ΚΡΗΤΗΣ ΑΚ Μετοχικό Εσωτ. </t>
  </si>
  <si>
    <t xml:space="preserve">Εγνατία ΑΘΗΝΑ Δυναμικό (Μετοχών Εσωτ.) </t>
  </si>
  <si>
    <t xml:space="preserve">INTERAMERICAΝ Α/Κ Ολυμπιονίκης Μετοχ. Εσωτερικού </t>
  </si>
  <si>
    <t xml:space="preserve">NOVABANK Small Cap Α/Κ Μετοχικό Εσωτερικού </t>
  </si>
  <si>
    <t xml:space="preserve">INTERNATIONAL Δυναμικών Εταιρειών Μετοχικό Εσωτερικού </t>
  </si>
  <si>
    <t xml:space="preserve">ΚΥΠΡΟΥ ΕΛΛΗΝΙΚΟ ΔΥΝΑΜΙΚΟ Μετοχικό Εσωτ. </t>
  </si>
  <si>
    <t xml:space="preserve">ΓΕΝΙΚΗ Α/Κ Αναπτυσσομένων Εταιριών Μετοχικό Εσωτ. </t>
  </si>
  <si>
    <t xml:space="preserve">MARFIN Maximum Μετοχικό Εσωτερικού </t>
  </si>
  <si>
    <t xml:space="preserve">ALICO Μετοχικό Μεσαίας &amp; Μικρής Κεφαλαιοποίησης </t>
  </si>
  <si>
    <t xml:space="preserve">ΑΣΠΙΣ Α/Κ (Μετοχών Εσωτ.) </t>
  </si>
  <si>
    <t>ALLIANZ Επιθετικής Στρατηγικής (Μετοχ. Εσωτ.)</t>
  </si>
  <si>
    <t>Συγχώνευση Α/Κ με ALLIANZ Millen. New Technologies (Μετοχ. Εσωτ.) και ALLIANZ Millen. Gold Medal (Μετοχ. Εσωτ.)</t>
  </si>
  <si>
    <t>ΩΜΕΓΑ INVEST A/K Μετοχικό Εσωτερικού</t>
  </si>
  <si>
    <t>Αλλαγή ονομασίας από ΩΜΕΓΑ SOGEN INVEST A/K Μετοχικό Εσωτερικού</t>
  </si>
  <si>
    <t>AMOIBAIA ΚΕΦΑΛΑΙΑ Μετοχικά Εξωτερικού 31/08/2004 - 30/9/2004</t>
  </si>
  <si>
    <t xml:space="preserve">Μετοχικά Εξωτερικού </t>
  </si>
  <si>
    <t xml:space="preserve">ALPHA TRUST EMERGING EUROPE (Μετοχικό Εξωτερικού) </t>
  </si>
  <si>
    <t xml:space="preserve">Interamerican - F&amp;C Α/Κ ΔΙΕΘΝΩΝ ΕΥΚΑΙΡΙΩΝ Μετοχικό Εξωτερικού </t>
  </si>
  <si>
    <t xml:space="preserve">EUROBANK Δυναμικό Ευρωπαϊκό Μετοχικό Εξωτερικού </t>
  </si>
  <si>
    <t xml:space="preserve">ALPHA TRUST ΕΥΡΩΠΑΪΚΟ ΝΕΩΝ ΕΠΙΧΕΙΡΗΣΕΩΝ (Μετοχικό Εξωτ.) </t>
  </si>
  <si>
    <t xml:space="preserve">HSBC American Equity Μετοχικό Εξωτερικού  </t>
  </si>
  <si>
    <t xml:space="preserve">HSBC Πανευρωπαϊκό (Μετοχικό Εξωτ.) </t>
  </si>
  <si>
    <t xml:space="preserve">ING ΠΕΙΡΑΙΩΣ Α/Κ Emerging Markets Μετοχ. Εξωτ. </t>
  </si>
  <si>
    <t xml:space="preserve">HSBC Αναδυομένων Αγορών (Μετοχικό Εξωτ.) </t>
  </si>
  <si>
    <t xml:space="preserve">NOVABANK Europa Α/Κ Μετοχικό Εξωτερικού (EURO) </t>
  </si>
  <si>
    <t xml:space="preserve">ALPHA Euro Top 100 Index Fund Μετοχικό Εξωτερικού </t>
  </si>
  <si>
    <t xml:space="preserve">ALICO Μετοχικό Εξωτερικού </t>
  </si>
  <si>
    <t xml:space="preserve">ΔΗΛΟΣ (Διεθνές Μετοχικό Εξωτ.) </t>
  </si>
  <si>
    <t xml:space="preserve">ΔΗΛΟΣ (Ευρωπαϊκό Μετοχικό Εξωτ.) </t>
  </si>
  <si>
    <t xml:space="preserve">ALPHA Europe Μετοχικό Εξωτερικού </t>
  </si>
  <si>
    <t xml:space="preserve">ING ΠΕΙΡΑΙΩΣ Α/Κ Global Μετοχικό Εξωτ. </t>
  </si>
  <si>
    <t xml:space="preserve">EUROBANK Global Top 50 Μετοχικό Εξωτερικού </t>
  </si>
  <si>
    <t xml:space="preserve">EUROBANK Υγεία Μετοχικό Εξωτερικού </t>
  </si>
  <si>
    <t xml:space="preserve">ΕΡΜΗΣ Ευρωπαϊκό Μετοχών Εξωτερικού </t>
  </si>
  <si>
    <t xml:space="preserve">ALLIANZ All Europe Μετοχών Εξωτερικού </t>
  </si>
  <si>
    <t xml:space="preserve">ΓΕΝΙΚΗ GLOBAL STOCKS Μετοχικό Εξωτερικού </t>
  </si>
  <si>
    <t xml:space="preserve">ΓΕΝΙΚΗ EUROSTOCKS Μετοχικό Εξωτερικού </t>
  </si>
  <si>
    <t xml:space="preserve">Interamerican - F&amp;C Α/Κ ΕΥΡΩ Μετοχικό Εξωτερικού </t>
  </si>
  <si>
    <t xml:space="preserve">ALPHA S&amp;P 100 Index Fund Μετοχικό Εξωτ. </t>
  </si>
  <si>
    <t xml:space="preserve">Interamerican - F&amp;C Α/Κ ΔΟΛΑΡΙΟΥ (USD) Μετοχικό Εξωτερικού </t>
  </si>
  <si>
    <t xml:space="preserve">ALPHA Healthcare Μετοχικό Εξωτερικού </t>
  </si>
  <si>
    <t xml:space="preserve">ALPHA TRUST U.S. GROWTH (Μετοχικό Εξωτ.) </t>
  </si>
  <si>
    <t xml:space="preserve">ALPHA Global Μετοχικό Εξωτερικού </t>
  </si>
  <si>
    <t xml:space="preserve">EUROBANK FORMULA II Α/Κ Μετοχικό Εξωτερικού </t>
  </si>
  <si>
    <t xml:space="preserve">ALPHA US Μετοχικό Εξωτερικού </t>
  </si>
  <si>
    <t xml:space="preserve">EUROBANK FORMULA Α/Κ Μετοχικό Εξωτερικού </t>
  </si>
  <si>
    <t xml:space="preserve">ΕΡΜΗΣ U.S. Technology Μετοχών Εξωτερικού </t>
  </si>
  <si>
    <t xml:space="preserve">ALPHA Επιθετικής Στρατηγικής Μετοχικό Εξωτερικού  </t>
  </si>
  <si>
    <t xml:space="preserve">ALPHA Υψηλής Τεχνολογίας Μετοχικό Εξωτερικού </t>
  </si>
  <si>
    <t xml:space="preserve">EUROBANK Τεχνολογία Μετοχικό Εξωτερικού </t>
  </si>
  <si>
    <t xml:space="preserve">ING ΠΕΙΡΑΙΩΣ Information Technology Fund Μετοχικό Εξωτ. </t>
  </si>
  <si>
    <t xml:space="preserve">ΕΛΛΗΝΙΚΗ TRUST Κυπριακό Μετοχικό Εξωτερικού </t>
  </si>
  <si>
    <t xml:space="preserve">ΕΛΛΗΝΙΚΗ TRUST Μετοχικό Εξωτερικού </t>
  </si>
  <si>
    <t>EUROBANK Δυναμικό Ευρωπαϊκό Μετοχικό Εξωτερικού</t>
  </si>
  <si>
    <t>Απορρόφησε το Α/Κ EUROBANK Ευρώπη Μετοχικό Εξωτ.</t>
  </si>
  <si>
    <t>ΕΛΛΗΝΙΚΗ TRUST Μετοχικό Εξωτερικού</t>
  </si>
  <si>
    <t>Έναρξη Αμοιβαίου Κεφαλαίου</t>
  </si>
  <si>
    <t>AMOIBAIA ΚΕΦΑΛΑΙΑ Μετοχικά Διεθνή 31/08/2004 - 30/9/2004</t>
  </si>
  <si>
    <t xml:space="preserve">Μετοχικά Διεθνή </t>
  </si>
  <si>
    <t xml:space="preserve">ALLIANZ MILLENNIUM E.M.E.A. EQUITY FUND (Διεθνές Μετοχών) </t>
  </si>
  <si>
    <t xml:space="preserve">MARFIN Emerging Markets Διεθνές Μετοχικό </t>
  </si>
  <si>
    <t xml:space="preserve">Α/Κ ΑΤΕ ΔΙΕΘΝΕΣ ΜΕΤΟΧΙΚΟ </t>
  </si>
  <si>
    <t xml:space="preserve">PROTON Mega Trends A/K Μετοχικό Διεθνές, select UBS </t>
  </si>
  <si>
    <t xml:space="preserve">Εγνατία ΑΛΕΞΑΝΔΡΟΣ Ευρωπαϊκών Χωρών Διεθνές Μετοχικό </t>
  </si>
  <si>
    <t xml:space="preserve">ALLIANZ WORLD EQUITY FUND (Διεθνές Μετοχών) </t>
  </si>
  <si>
    <t xml:space="preserve">MARFIN ABSOLUTE Διεθνές Μετοχικό </t>
  </si>
  <si>
    <t xml:space="preserve">MARFIN Global Διεθνές Μετοχικό </t>
  </si>
  <si>
    <t xml:space="preserve">NOVABANK America Α/Κ Μετοχικό Διεθνές </t>
  </si>
  <si>
    <t xml:space="preserve">ΕΥΡΩΠΑΪΚΗ ΠΙΣΤΗ GROWTH (Διεθνές Μετοχικό) </t>
  </si>
  <si>
    <t xml:space="preserve">MARFIN Euroland Διεθνές Μετοχικό </t>
  </si>
  <si>
    <t xml:space="preserve">Π&amp;Κ MENTOR Διεθνές Μετοχικό  </t>
  </si>
  <si>
    <t xml:space="preserve">ALICO Διεθνές Μετοχικό Νέας Τεχνολογίας </t>
  </si>
  <si>
    <t>AMOIBAIA ΚΕΦΑΛΑΙΑ Διαχείρισης Διαθεσίμων Εσωτερικού 31/08/2004 - 30/9/2004</t>
  </si>
  <si>
    <t xml:space="preserve">Διαχείρισης Διαθεσίμων Εσωτερικού </t>
  </si>
  <si>
    <t xml:space="preserve">ΚΥΠΡΟΥ ΕΛΛΗΝΙΚΟ Διαχ. Διαθ. Εσωτ. </t>
  </si>
  <si>
    <t xml:space="preserve">ΑΤΤΙΚΗΣ Διαχείρισης Διαθ. Εσωτ. </t>
  </si>
  <si>
    <t xml:space="preserve">ΕΛΛΗΝΙΚΗ TRUST Διαχείρισης Διαθεσίμων Εσωτερικού </t>
  </si>
  <si>
    <t xml:space="preserve">ΩΜΕΓΑ ΜΟΝΕΥ ΜΑRΚΕΤ Α/Κ Διαθεσίμων Εσωτερικού </t>
  </si>
  <si>
    <t xml:space="preserve">INTERAMERICAN Α/Κ Διαχειρίσεως Διαθεσίμων Εσωτ. </t>
  </si>
  <si>
    <t xml:space="preserve">ABN-AMRO (Διαχειρίσεως Διαθεσίμων Εσωτ.) </t>
  </si>
  <si>
    <t xml:space="preserve">EUROBANK Βραχυπρ.Τοποθετ. Α/Κ Διαθεσίμων Εσωτερικού  </t>
  </si>
  <si>
    <t xml:space="preserve">NOVABANK Value Α/Κ Διαχείρισης Διαθεσίμων Εσωτ. </t>
  </si>
  <si>
    <t xml:space="preserve">INTERNATIONAL (Διαχ. Διαθ. Εσωτ.) </t>
  </si>
  <si>
    <t xml:space="preserve">HSBC (Διαθεσίμων Εσωτ.) </t>
  </si>
  <si>
    <t xml:space="preserve">ΕΡΜΗΣ Διαχ. Διαθεσίμων Εσωτερικού </t>
  </si>
  <si>
    <t xml:space="preserve">EUROBANK Διαθεσίμων Plus Εσωτερικού </t>
  </si>
  <si>
    <t xml:space="preserve">ALPHA Call Διαθεσίμων Εσωτερικού </t>
  </si>
  <si>
    <t xml:space="preserve">ING ΠΕΙΡΑΙΩΣ Α/Κ MONEY MARKETS PLUS Δ.Δ.Εσ. </t>
  </si>
  <si>
    <t xml:space="preserve">Εγνατία ΚΝΩΣΣΟΣ (Διαθεσίμων Εσωτ.) </t>
  </si>
  <si>
    <t xml:space="preserve">ALPHA A/K Διαχείρισης Διαθεσίμων Εσωτ. </t>
  </si>
  <si>
    <t xml:space="preserve">MARFIN Smart Cash Διαχειρίσεως Διαθ. Εσωτερικού </t>
  </si>
  <si>
    <t xml:space="preserve">ΓΕΝΙΚΗ Α/Κ Διαθεσίμων Εσωτ. </t>
  </si>
  <si>
    <t xml:space="preserve">ALLIANZ Βραχ. Επενδ.Εσωτ. (Διαχ. Διαθ.) </t>
  </si>
  <si>
    <t xml:space="preserve">ALICO Διαθεσίμων Εσωτερικού </t>
  </si>
  <si>
    <t xml:space="preserve">ALPHA Βραχυπρόθεσμων Τοποθετήσεων Α/Κ Διαθ. Εσωτ. </t>
  </si>
  <si>
    <t xml:space="preserve">ΠΕΙΡΑΙΩΣ Διαχ. Διαθ. Εσωτ. - Χρηματαγορών </t>
  </si>
  <si>
    <t xml:space="preserve">Α/Κ ΑΤΕ ΔΙΑΧΕΙΡΙΣΗΣ ΔΙΑΘΕΣΙΜΩΝ ΕΣΩΤΕΡΙΚΟΥ </t>
  </si>
  <si>
    <t xml:space="preserve">ΑΣΠΙΣ Α/Κ (Διαχ. Διαθεσίμων Εσωτ.) </t>
  </si>
  <si>
    <t xml:space="preserve">PROBANK Διαχείρισης Διαθεσίμων Εσωτερικού </t>
  </si>
  <si>
    <t xml:space="preserve">ΕΥΡΩΠΑΪΚΗ ΠΙΣΤΗ (Διαχείρισης Διαθ. Εσωτ.) </t>
  </si>
  <si>
    <t xml:space="preserve">Τ.Τ. - ΕΛΤΑ Διαχ. Διαθ. Βραχ. Τοποθ. Εσωτ. </t>
  </si>
  <si>
    <t xml:space="preserve">CitiFund Money Market (Διαθεσίμων Εσωτ.) </t>
  </si>
  <si>
    <t xml:space="preserve">ΛΑΪΚΗ Διαθεσίμων Εσωτ. </t>
  </si>
  <si>
    <t xml:space="preserve">ING ΠΕΙΡΑΙΩΣ Α/Κ Διαχείρισης Διαθ. Εσ. </t>
  </si>
  <si>
    <t xml:space="preserve">ΔΗΛΟΣ (Διαχείρισης Διαθεσίμων Εσωτ.) </t>
  </si>
  <si>
    <t xml:space="preserve">Π&amp;Κ Διαχείρισης Διαθεσίμων Εσωτ. </t>
  </si>
  <si>
    <t xml:space="preserve">ΠΕΙΡΑΙΩΣ Βραχυπρ. Τοποθετήσεων Εσωτ. </t>
  </si>
  <si>
    <t xml:space="preserve">ALPHA TRUST (Διαθεσίμων Εσωτ.) </t>
  </si>
  <si>
    <t>ΠΕΙΡΑΙΩΣ Διαχ. Διαθ. Εσωτ. - Χρηματαγορών</t>
  </si>
  <si>
    <t>Συγχώνευση Α/Κ με ΕΤΒΑ Διαχείρισης Διαθεσίμων Εσωτ.</t>
  </si>
  <si>
    <t>ΩΜΕΓΑ ΜΟΝΕΥ ΜΑRΚΕΤ Α/Κ Διαθεσίμων Εσωτερικού</t>
  </si>
  <si>
    <t>Αλλαγή ονομασίας από ΩΜΕΓΑ SOGEN ΜΟΝΕΥ ΜΑRΚΕΤ Α/Κ Διαθεσίμων Εσωτερικού</t>
  </si>
  <si>
    <t>AMOIBAIA ΚΕΦΑΛΑΙΑ Διαχείρισης Διαθεσίμων Διεθνή 31/08/2004 - 30/9/2004</t>
  </si>
  <si>
    <t xml:space="preserve">Διαχείρισης Διαθεσίμων Διεθνή </t>
  </si>
  <si>
    <t xml:space="preserve">ΔΗΛΟΣ MONEY PLUS Διαχ.Διαθεσίμων Διεθνές </t>
  </si>
  <si>
    <t xml:space="preserve">NovaBank Βραχυπροθέσμων Τοποθετήσεων Α/Κ Διαχ.Διαθ.Διεθνές </t>
  </si>
  <si>
    <t xml:space="preserve">INTERAMERICAN Money Market Δολαρίου Διαθεσίμων Διεθνές </t>
  </si>
  <si>
    <t xml:space="preserve">INTERAMERICAN Money Market Ευρώ Διαθεσίμων Διεθνές </t>
  </si>
  <si>
    <t xml:space="preserve">EUROBANK DOLLAR PLUS Α/Κ Διαθεσίμων Διεθνές  </t>
  </si>
  <si>
    <t>EUROBANK DOLLAR PLUS Α/Κ Διαθεσίμων Διεθνές</t>
  </si>
  <si>
    <t>Το ΑΚ αποτιμάται σε USD, στη Βάση της Ένωσης όμως εκφράζεται σε ΕΥΡΩ</t>
  </si>
  <si>
    <t>AMOIBAIA ΚΕΦΑΛΑΙΑ Μικτά Εσωτερικού 31/08/2004 - 30/9/2004</t>
  </si>
  <si>
    <t xml:space="preserve">Μικτά Εσωτερικού </t>
  </si>
  <si>
    <t xml:space="preserve">INTERAMERICAN Ελληνικό Α/Κ Μικτό Εσωτερικού </t>
  </si>
  <si>
    <t xml:space="preserve">PROTON A/K Μικτό Εσωτερικού, select UBS </t>
  </si>
  <si>
    <t xml:space="preserve">ΕΡΜΗΣ Μικτό Εσωτ. </t>
  </si>
  <si>
    <t xml:space="preserve">Τ.Τ. - ΕΛΤΑ Μικτό Εσωτερικού </t>
  </si>
  <si>
    <t xml:space="preserve">ALPHA Επενδυτικό A/K Μικτό Εσωτ. </t>
  </si>
  <si>
    <t xml:space="preserve">ΔΗΛΟΣ (Μικτό Εσωτ.) </t>
  </si>
  <si>
    <t xml:space="preserve">CitiFund Balanced (Μικτό Εσωτερικού) </t>
  </si>
  <si>
    <t xml:space="preserve">ΔΗΛΟΣ Συλλογικό (Μικτό Εσωτερικού) </t>
  </si>
  <si>
    <t xml:space="preserve">Α/Κ Ασφαλιστικών Οργανισμών Μικτό Εσωτερικού </t>
  </si>
  <si>
    <t xml:space="preserve">ALLIANZ Μικτό Εσωτ. </t>
  </si>
  <si>
    <t xml:space="preserve">ALPHA TRUST EUROSTAR (Μικτό Εσωτ.) </t>
  </si>
  <si>
    <t xml:space="preserve">Α/Κ ΑΤΕ ΜΙΚΤΟ ΕΣΩΤΕΡΙΚΟΥ </t>
  </si>
  <si>
    <t xml:space="preserve">EUROBANK ΒΡΑΧΟΣ (Μικτό Εσωτ.) </t>
  </si>
  <si>
    <t xml:space="preserve">ALLIANZ Μικτό Εσωτ. (Unit Linked) </t>
  </si>
  <si>
    <t xml:space="preserve">ALPHA Μικτό Α/Κ Εσωτερικού </t>
  </si>
  <si>
    <t xml:space="preserve">ALPHA Ασφαλιστικό Μικτό Εσωτερικού </t>
  </si>
  <si>
    <t xml:space="preserve">MARFIN Greek Focus Μικτό Εσωτερικού </t>
  </si>
  <si>
    <t xml:space="preserve">ΓΕΝΙΚΗ Α/Κ Μικτό Αποταμιευτικό Συνταξιοδοτικό Εσωτ. </t>
  </si>
  <si>
    <t xml:space="preserve">ΕΥΡΩΠΑΪΚΗ ΠΙΣΤΗ EUROINVEST (Μικτό Εσωτ.-Unit Linked) </t>
  </si>
  <si>
    <t xml:space="preserve">Εγνατία ΦΑΙΣΤΟΣ Μικτό Εσωτερικού </t>
  </si>
  <si>
    <t xml:space="preserve">ING ΠΕΙΡΑΙΩΣ Α/Κ Μικτό Εσωτ. </t>
  </si>
  <si>
    <t xml:space="preserve">ΑΤΤΙΚΗΣ (Μικτό Εσωτ.) </t>
  </si>
  <si>
    <t xml:space="preserve">ALICO Ελληνικό Μικτό </t>
  </si>
  <si>
    <t xml:space="preserve">ΚΥΠΡΟΥ ΕΛΛΗΝΙΚΟ Μικτό Εσωτ. </t>
  </si>
  <si>
    <t xml:space="preserve">INTERNATIONAL (Μικτό Εσωτ.) </t>
  </si>
  <si>
    <t xml:space="preserve">ΔΗΛΟΣ Επικουρικής Σύνταξης-Μικτό Εσωτ. </t>
  </si>
  <si>
    <t>ALLIANZ Μικτό Εσωτ.</t>
  </si>
  <si>
    <t>Συγχώνευση Α/Κ με ALLIANZ Plus A/K Μικτό Εσωτ.</t>
  </si>
  <si>
    <t>ΔΗΛΟΣ Επικουρικής Σύνταξης-Μικτό Εσωτ.</t>
  </si>
  <si>
    <t>INTERNATIONAL (Μικτό Εσωτ.)</t>
  </si>
  <si>
    <t>Απορρόφησε το Α/Κ International Global Balanced Επιλεγ.Αξιών</t>
  </si>
  <si>
    <t>AMOIBAIA ΚΕΦΑΛΑΙΑ Μικτά Εξωτερικού 31/08/2004 - 30/9/2004</t>
  </si>
  <si>
    <t xml:space="preserve">Μικτά Εξωτερικού </t>
  </si>
  <si>
    <t xml:space="preserve">ΕΛΛΗΝΙΚΗ TRUST Μικτό Εξωτερικού </t>
  </si>
  <si>
    <t xml:space="preserve">ALPHA A/K Μικτό Εξωτερικού </t>
  </si>
  <si>
    <t xml:space="preserve">ΕΛΛΗΝΙΚΗ TRUST Κυπριακό Μικτό Εξωτερικού </t>
  </si>
  <si>
    <t xml:space="preserve">ΩΜΕΓΑ EUROPE BALANCED Α/Κ Μικτό Εξωτερικού </t>
  </si>
  <si>
    <t>ΩΜΕΓΑ EUROPE BALANCED Α/Κ Μικτό Εξωτερικού</t>
  </si>
  <si>
    <t>Αλλαγή ονομασίας από ΩΜΕΓΑ SOGEN EUROPE BALANCED</t>
  </si>
  <si>
    <t>AMOIBAIA ΚΕΦΑΛΑΙΑ Μικτά Διεθνή 31/08/2004 - 30/9/2004</t>
  </si>
  <si>
    <t xml:space="preserve">Μικτά Διεθνή </t>
  </si>
  <si>
    <t xml:space="preserve">ΕΛΛΗΝΙΚΗ TRUST GOLDEN ATHINA Μικτό Διεθνές </t>
  </si>
  <si>
    <t xml:space="preserve">ΔΗΛΟΣ Στρατηγικών Τοποθετήσεων Μικτό Διεθνές </t>
  </si>
  <si>
    <t xml:space="preserve">EUROBANK Α/Κ Διεθνές Μικτό </t>
  </si>
  <si>
    <t xml:space="preserve">Α/Κ ΑΤΕ ΔΙΕΘΝΕΣ ΜΙΚΤΟ </t>
  </si>
  <si>
    <t xml:space="preserve">INTERNATIONAL (Διεθνές Μικτό) </t>
  </si>
  <si>
    <t xml:space="preserve">ΔΗΛΟΣ ΠΕΤ ΟΤΕ Μικτό Διεθνές </t>
  </si>
  <si>
    <t xml:space="preserve">ΕΥΡΩΠΑΪΚΗ ΠΙΣΤΗ BALANCED (Διεθνές Μικτό) </t>
  </si>
  <si>
    <t xml:space="preserve">ALICO Διεθνές Μικτό </t>
  </si>
  <si>
    <t xml:space="preserve">MARFIN International Focus Διεθνές Μικτό </t>
  </si>
  <si>
    <t xml:space="preserve">INTERLIFE A/K ΜΙΚΤΟ ΔΙΕΘΝΕΣ </t>
  </si>
  <si>
    <t xml:space="preserve">HSBC Global Strategy Διεθνές Μικτό </t>
  </si>
  <si>
    <t xml:space="preserve">EUROBANK CLICK Α/Κ Διεθνές Μικτό </t>
  </si>
  <si>
    <t xml:space="preserve">ΕΠΙΚΟΥΡΙΚΗΣ ΑΣΦΑΛΙΣΗΣ Διεθνές Μικτό </t>
  </si>
  <si>
    <t>INTERLIFE A/K ΜΙΚΤΟ ΔΙΕΘΝΕΣ</t>
  </si>
  <si>
    <t>Έναρξη Α/Κ</t>
  </si>
  <si>
    <t>HSBC Global Strategy Διεθνές Μικτό</t>
  </si>
  <si>
    <t>Αλλαγή κατηγορίας και ονομασίας από HSBC Money Market Διαθ. Εσωτ.</t>
  </si>
  <si>
    <t>EUROBANK CLICK Α/Κ Διεθνές Μικτό</t>
  </si>
  <si>
    <t>EUROBANK Α/Κ Διεθνές Μικτό</t>
  </si>
  <si>
    <t>Απορρόφησε το Α/Κ EUROBANK Κεφαλαίου και Υπεραξίας Μικτό Εσωτ.</t>
  </si>
  <si>
    <t>ΕΠΙΚΟΥΡΙΚΗΣ ΑΣΦΑΛΙΣΗΣ Διεθνές Μικτό</t>
  </si>
  <si>
    <t>5 *</t>
  </si>
  <si>
    <t>EUROBANK DOLLAR PLUS Α/Κ Διαθεσίμων Διεθνές  (USD)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</si>
</sst>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4" fontId="1" fillId="2" borderId="3" xfId="0" applyNumberFormat="1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4" xfId="0" applyFill="1" applyBorder="1" applyAlignment="1">
      <alignment horizontal="left" wrapText="1"/>
    </xf>
    <xf numFmtId="4" fontId="0" fillId="3" borderId="4" xfId="0" applyNumberFormat="1" applyFill="1" applyBorder="1" applyAlignment="1">
      <alignment horizontal="right" wrapText="1"/>
    </xf>
    <xf numFmtId="10" fontId="0" fillId="3" borderId="4" xfId="0" applyNumberFormat="1" applyFill="1" applyBorder="1" applyAlignment="1">
      <alignment horizontal="right" wrapText="1"/>
    </xf>
    <xf numFmtId="0" fontId="0" fillId="3" borderId="4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" fontId="0" fillId="4" borderId="4" xfId="0" applyNumberFormat="1" applyFill="1" applyBorder="1" applyAlignment="1">
      <alignment horizontal="right" wrapText="1"/>
    </xf>
    <xf numFmtId="10" fontId="0" fillId="4" borderId="4" xfId="0" applyNumberFormat="1" applyFill="1" applyBorder="1" applyAlignment="1">
      <alignment horizontal="right" wrapText="1"/>
    </xf>
    <xf numFmtId="0" fontId="0" fillId="4" borderId="4" xfId="0" applyFill="1" applyBorder="1" applyAlignment="1">
      <alignment wrapText="1"/>
    </xf>
    <xf numFmtId="0" fontId="0" fillId="0" borderId="4" xfId="0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right" wrapText="1"/>
    </xf>
    <xf numFmtId="10" fontId="1" fillId="0" borderId="4" xfId="0" applyNumberFormat="1" applyFont="1" applyBorder="1" applyAlignment="1">
      <alignment horizontal="right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4" xfId="0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0" fillId="3" borderId="4" xfId="0" applyNumberFormat="1" applyFill="1" applyBorder="1" applyAlignment="1">
      <alignment wrapText="1"/>
    </xf>
    <xf numFmtId="10" fontId="1" fillId="3" borderId="4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10" fontId="0" fillId="4" borderId="4" xfId="0" applyNumberFormat="1" applyFill="1" applyBorder="1" applyAlignment="1">
      <alignment wrapText="1"/>
    </xf>
    <xf numFmtId="10" fontId="1" fillId="4" borderId="4" xfId="0" applyNumberFormat="1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4" fontId="1" fillId="4" borderId="3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left" wrapText="1"/>
    </xf>
    <xf numFmtId="4" fontId="0" fillId="0" borderId="4" xfId="0" applyNumberFormat="1" applyBorder="1" applyAlignment="1">
      <alignment horizontal="right" wrapText="1"/>
    </xf>
    <xf numFmtId="10" fontId="0" fillId="0" borderId="4" xfId="0" applyNumberFormat="1" applyBorder="1" applyAlignment="1">
      <alignment horizontal="right" wrapText="1"/>
    </xf>
    <xf numFmtId="3" fontId="0" fillId="0" borderId="4" xfId="0" applyNumberFormat="1" applyBorder="1" applyAlignment="1">
      <alignment horizontal="right" wrapText="1"/>
    </xf>
    <xf numFmtId="10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3" fontId="1" fillId="0" borderId="4" xfId="0" applyNumberFormat="1" applyFont="1" applyBorder="1" applyAlignment="1">
      <alignment horizontal="right" wrapText="1"/>
    </xf>
    <xf numFmtId="14" fontId="0" fillId="0" borderId="4" xfId="0" applyNumberForma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7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right" wrapText="1"/>
    </xf>
    <xf numFmtId="10" fontId="0" fillId="0" borderId="0" xfId="0" applyNumberFormat="1" applyBorder="1" applyAlignment="1">
      <alignment horizontal="right" wrapText="1"/>
    </xf>
    <xf numFmtId="0" fontId="1" fillId="0" borderId="0" xfId="0" applyFont="1" applyAlignment="1">
      <alignment/>
    </xf>
    <xf numFmtId="0" fontId="4" fillId="0" borderId="8" xfId="0" applyFont="1" applyBorder="1" applyAlignment="1">
      <alignment horizontal="right" wrapText="1"/>
    </xf>
    <xf numFmtId="0" fontId="4" fillId="0" borderId="8" xfId="0" applyFont="1" applyBorder="1" applyAlignment="1">
      <alignment horizontal="left" wrapText="1"/>
    </xf>
    <xf numFmtId="4" fontId="4" fillId="0" borderId="8" xfId="0" applyNumberFormat="1" applyFont="1" applyBorder="1" applyAlignment="1">
      <alignment horizontal="right" wrapText="1"/>
    </xf>
    <xf numFmtId="10" fontId="4" fillId="0" borderId="8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10" fontId="1" fillId="0" borderId="8" xfId="0" applyNumberFormat="1" applyFont="1" applyBorder="1" applyAlignment="1">
      <alignment horizontal="right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5" borderId="7" xfId="0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0" fillId="5" borderId="15" xfId="0" applyFill="1" applyBorder="1" applyAlignment="1">
      <alignment wrapText="1"/>
    </xf>
    <xf numFmtId="0" fontId="3" fillId="0" borderId="7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4" fontId="1" fillId="4" borderId="1" xfId="0" applyNumberFormat="1" applyFont="1" applyFill="1" applyBorder="1" applyAlignment="1">
      <alignment horizontal="center" wrapText="1"/>
    </xf>
    <xf numFmtId="14" fontId="1" fillId="4" borderId="3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11</xdr:col>
      <xdr:colOff>95250</xdr:colOff>
      <xdr:row>19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61912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3.421875" style="0" bestFit="1" customWidth="1"/>
    <col min="2" max="2" width="37.7109375" style="0" bestFit="1" customWidth="1"/>
    <col min="3" max="3" width="8.57421875" style="0" bestFit="1" customWidth="1"/>
    <col min="4" max="5" width="19.00390625" style="0" bestFit="1" customWidth="1"/>
    <col min="6" max="6" width="8.28125" style="0" bestFit="1" customWidth="1"/>
    <col min="7" max="7" width="8.140625" style="0" bestFit="1" customWidth="1"/>
    <col min="9" max="9" width="10.00390625" style="0" bestFit="1" customWidth="1"/>
  </cols>
  <sheetData>
    <row r="1" spans="1:9" ht="12.75" customHeight="1">
      <c r="A1" s="65" t="s">
        <v>0</v>
      </c>
      <c r="B1" s="66"/>
      <c r="C1" s="66"/>
      <c r="D1" s="66"/>
      <c r="E1" s="66"/>
      <c r="F1" s="66"/>
      <c r="G1" s="66"/>
      <c r="H1" s="66"/>
      <c r="I1" s="67"/>
    </row>
    <row r="2" spans="1:9" ht="12.75">
      <c r="A2" s="68"/>
      <c r="B2" s="69"/>
      <c r="C2" s="69"/>
      <c r="D2" s="69"/>
      <c r="E2" s="69"/>
      <c r="F2" s="69"/>
      <c r="G2" s="69"/>
      <c r="H2" s="70"/>
      <c r="I2" s="20"/>
    </row>
    <row r="3" spans="1:9" ht="12.75">
      <c r="A3" s="71" t="s">
        <v>1</v>
      </c>
      <c r="B3" s="71" t="s">
        <v>2</v>
      </c>
      <c r="C3" s="74" t="s">
        <v>3</v>
      </c>
      <c r="D3" s="1" t="s">
        <v>4</v>
      </c>
      <c r="E3" s="1" t="s">
        <v>4</v>
      </c>
      <c r="F3" s="1" t="s">
        <v>8</v>
      </c>
      <c r="G3" s="1" t="s">
        <v>10</v>
      </c>
      <c r="H3" s="1" t="s">
        <v>10</v>
      </c>
      <c r="I3" s="1" t="s">
        <v>12</v>
      </c>
    </row>
    <row r="4" spans="1:9" ht="12.75">
      <c r="A4" s="72"/>
      <c r="B4" s="72"/>
      <c r="C4" s="75"/>
      <c r="D4" s="2" t="s">
        <v>5</v>
      </c>
      <c r="E4" s="2" t="s">
        <v>5</v>
      </c>
      <c r="F4" s="2" t="s">
        <v>9</v>
      </c>
      <c r="G4" s="2" t="s">
        <v>11</v>
      </c>
      <c r="H4" s="2" t="s">
        <v>11</v>
      </c>
      <c r="I4" s="2" t="s">
        <v>13</v>
      </c>
    </row>
    <row r="5" spans="1:9" ht="12.75">
      <c r="A5" s="73"/>
      <c r="B5" s="73"/>
      <c r="C5" s="41"/>
      <c r="D5" s="3" t="s">
        <v>6</v>
      </c>
      <c r="E5" s="3" t="s">
        <v>7</v>
      </c>
      <c r="F5" s="4">
        <v>37987</v>
      </c>
      <c r="G5" s="4">
        <v>37987</v>
      </c>
      <c r="H5" s="4">
        <v>38260</v>
      </c>
      <c r="I5" s="3" t="s">
        <v>11</v>
      </c>
    </row>
    <row r="6" spans="1:9" ht="12.75">
      <c r="A6" s="5">
        <v>1</v>
      </c>
      <c r="B6" s="6" t="s">
        <v>14</v>
      </c>
      <c r="C6" s="5">
        <v>18</v>
      </c>
      <c r="D6" s="7">
        <v>7788437.25</v>
      </c>
      <c r="E6" s="7">
        <v>8447727.98</v>
      </c>
      <c r="F6" s="8">
        <v>0.0846</v>
      </c>
      <c r="G6" s="8">
        <v>0.2563</v>
      </c>
      <c r="H6" s="8">
        <v>0.2759</v>
      </c>
      <c r="I6" s="9">
        <v>1.96</v>
      </c>
    </row>
    <row r="7" spans="1:9" ht="12.75">
      <c r="A7" s="10">
        <v>2</v>
      </c>
      <c r="B7" s="11" t="s">
        <v>15</v>
      </c>
      <c r="C7" s="10">
        <v>21</v>
      </c>
      <c r="D7" s="12">
        <v>7678892.43</v>
      </c>
      <c r="E7" s="12">
        <v>8177279.13</v>
      </c>
      <c r="F7" s="13">
        <v>0.0649</v>
      </c>
      <c r="G7" s="13">
        <v>0.2527</v>
      </c>
      <c r="H7" s="13">
        <v>0.2671</v>
      </c>
      <c r="I7" s="14">
        <v>1.44</v>
      </c>
    </row>
    <row r="8" spans="1:9" ht="12.75">
      <c r="A8" s="5">
        <v>3</v>
      </c>
      <c r="B8" s="6" t="s">
        <v>16</v>
      </c>
      <c r="C8" s="5">
        <v>26</v>
      </c>
      <c r="D8" s="7">
        <v>4573791.81</v>
      </c>
      <c r="E8" s="7">
        <v>4488123.22</v>
      </c>
      <c r="F8" s="8">
        <v>-0.0187</v>
      </c>
      <c r="G8" s="8">
        <v>0.1505</v>
      </c>
      <c r="H8" s="8">
        <v>0.1466</v>
      </c>
      <c r="I8" s="9">
        <v>-0.39</v>
      </c>
    </row>
    <row r="9" spans="1:9" ht="12.75">
      <c r="A9" s="10">
        <v>4</v>
      </c>
      <c r="B9" s="11" t="s">
        <v>17</v>
      </c>
      <c r="C9" s="10">
        <v>10</v>
      </c>
      <c r="D9" s="12">
        <v>2053472.64</v>
      </c>
      <c r="E9" s="12">
        <v>2189146.58</v>
      </c>
      <c r="F9" s="13">
        <v>0.0661</v>
      </c>
      <c r="G9" s="13">
        <v>0.0676</v>
      </c>
      <c r="H9" s="13">
        <v>0.0715</v>
      </c>
      <c r="I9" s="14">
        <v>0.39</v>
      </c>
    </row>
    <row r="10" spans="1:9" ht="12.75">
      <c r="A10" s="5">
        <v>5</v>
      </c>
      <c r="B10" s="6" t="s">
        <v>18</v>
      </c>
      <c r="C10" s="5">
        <v>23</v>
      </c>
      <c r="D10" s="7">
        <v>2233478.25</v>
      </c>
      <c r="E10" s="7">
        <v>1826639.43</v>
      </c>
      <c r="F10" s="8">
        <v>-0.1822</v>
      </c>
      <c r="G10" s="8">
        <v>0.0735</v>
      </c>
      <c r="H10" s="8">
        <v>0.0597</v>
      </c>
      <c r="I10" s="9">
        <v>-1.38</v>
      </c>
    </row>
    <row r="11" spans="1:9" ht="12.75">
      <c r="A11" s="10">
        <v>6</v>
      </c>
      <c r="B11" s="11" t="s">
        <v>19</v>
      </c>
      <c r="C11" s="10">
        <v>9</v>
      </c>
      <c r="D11" s="12">
        <v>945602.53</v>
      </c>
      <c r="E11" s="12">
        <v>831566.78</v>
      </c>
      <c r="F11" s="13">
        <v>-0.1206</v>
      </c>
      <c r="G11" s="13">
        <v>0.0311</v>
      </c>
      <c r="H11" s="13">
        <v>0.0272</v>
      </c>
      <c r="I11" s="14">
        <v>-0.4</v>
      </c>
    </row>
    <row r="12" spans="1:9" ht="12.75">
      <c r="A12" s="5">
        <v>7</v>
      </c>
      <c r="B12" s="6" t="s">
        <v>20</v>
      </c>
      <c r="C12" s="5">
        <v>2</v>
      </c>
      <c r="D12" s="7">
        <v>655218.17</v>
      </c>
      <c r="E12" s="7">
        <v>683690.45</v>
      </c>
      <c r="F12" s="8">
        <v>0.0435</v>
      </c>
      <c r="G12" s="8">
        <v>0.0216</v>
      </c>
      <c r="H12" s="8">
        <v>0.0223</v>
      </c>
      <c r="I12" s="9">
        <v>0.08</v>
      </c>
    </row>
    <row r="13" spans="1:9" ht="12.75">
      <c r="A13" s="10">
        <v>8</v>
      </c>
      <c r="B13" s="11" t="s">
        <v>21</v>
      </c>
      <c r="C13" s="10">
        <v>10</v>
      </c>
      <c r="D13" s="12">
        <v>717132.71</v>
      </c>
      <c r="E13" s="12">
        <v>619645.7</v>
      </c>
      <c r="F13" s="13">
        <v>-0.1359</v>
      </c>
      <c r="G13" s="13">
        <v>0.0236</v>
      </c>
      <c r="H13" s="13">
        <v>0.0202</v>
      </c>
      <c r="I13" s="14">
        <v>-0.34</v>
      </c>
    </row>
    <row r="14" spans="1:9" ht="12.75">
      <c r="A14" s="5">
        <v>9</v>
      </c>
      <c r="B14" s="6" t="s">
        <v>22</v>
      </c>
      <c r="C14" s="5">
        <v>15</v>
      </c>
      <c r="D14" s="7">
        <v>563245.05</v>
      </c>
      <c r="E14" s="7">
        <v>520615.78</v>
      </c>
      <c r="F14" s="8">
        <v>-0.0757</v>
      </c>
      <c r="G14" s="8">
        <v>0.0185</v>
      </c>
      <c r="H14" s="8">
        <v>0.017</v>
      </c>
      <c r="I14" s="9">
        <v>-0.15</v>
      </c>
    </row>
    <row r="15" spans="1:9" ht="12.75">
      <c r="A15" s="10">
        <v>10</v>
      </c>
      <c r="B15" s="11" t="s">
        <v>23</v>
      </c>
      <c r="C15" s="10">
        <v>10</v>
      </c>
      <c r="D15" s="12">
        <v>402237.03</v>
      </c>
      <c r="E15" s="12">
        <v>483675.23</v>
      </c>
      <c r="F15" s="13">
        <v>0.2025</v>
      </c>
      <c r="G15" s="13">
        <v>0.0132</v>
      </c>
      <c r="H15" s="13">
        <v>0.0158</v>
      </c>
      <c r="I15" s="14">
        <v>0.26</v>
      </c>
    </row>
    <row r="16" spans="1:9" ht="12.75">
      <c r="A16" s="5">
        <v>11</v>
      </c>
      <c r="B16" s="6" t="s">
        <v>24</v>
      </c>
      <c r="C16" s="5">
        <v>5</v>
      </c>
      <c r="D16" s="7">
        <v>473213.06</v>
      </c>
      <c r="E16" s="7">
        <v>452735.53</v>
      </c>
      <c r="F16" s="8">
        <v>-0.0433</v>
      </c>
      <c r="G16" s="8">
        <v>0.0156</v>
      </c>
      <c r="H16" s="8">
        <v>0.0148</v>
      </c>
      <c r="I16" s="9">
        <v>-0.08</v>
      </c>
    </row>
    <row r="17" spans="1:9" ht="12.75">
      <c r="A17" s="10">
        <v>12</v>
      </c>
      <c r="B17" s="11" t="s">
        <v>25</v>
      </c>
      <c r="C17" s="10">
        <v>10</v>
      </c>
      <c r="D17" s="12">
        <v>337777.83</v>
      </c>
      <c r="E17" s="12">
        <v>334188.97</v>
      </c>
      <c r="F17" s="13">
        <v>-0.0106</v>
      </c>
      <c r="G17" s="13">
        <v>0.0111</v>
      </c>
      <c r="H17" s="13">
        <v>0.0109</v>
      </c>
      <c r="I17" s="14">
        <v>-0.02</v>
      </c>
    </row>
    <row r="18" spans="1:9" ht="12.75">
      <c r="A18" s="5">
        <v>13</v>
      </c>
      <c r="B18" s="6" t="s">
        <v>26</v>
      </c>
      <c r="C18" s="5">
        <v>11</v>
      </c>
      <c r="D18" s="7">
        <v>242130.08</v>
      </c>
      <c r="E18" s="7">
        <v>215570.39</v>
      </c>
      <c r="F18" s="8">
        <v>-0.1097</v>
      </c>
      <c r="G18" s="8">
        <v>0.008</v>
      </c>
      <c r="H18" s="8">
        <v>0.007</v>
      </c>
      <c r="I18" s="9">
        <v>-0.09</v>
      </c>
    </row>
    <row r="19" spans="1:9" ht="12.75">
      <c r="A19" s="10">
        <v>14</v>
      </c>
      <c r="B19" s="11" t="s">
        <v>27</v>
      </c>
      <c r="C19" s="10">
        <v>6</v>
      </c>
      <c r="D19" s="12">
        <v>220509.71</v>
      </c>
      <c r="E19" s="12">
        <v>199123.94</v>
      </c>
      <c r="F19" s="13">
        <v>-0.097</v>
      </c>
      <c r="G19" s="13">
        <v>0.0073</v>
      </c>
      <c r="H19" s="13">
        <v>0.0065</v>
      </c>
      <c r="I19" s="14">
        <v>-0.08</v>
      </c>
    </row>
    <row r="20" spans="1:9" ht="12.75">
      <c r="A20" s="5">
        <v>15</v>
      </c>
      <c r="B20" s="6" t="s">
        <v>28</v>
      </c>
      <c r="C20" s="5">
        <v>7</v>
      </c>
      <c r="D20" s="7">
        <v>79335.86</v>
      </c>
      <c r="E20" s="7">
        <v>170481.72</v>
      </c>
      <c r="F20" s="8">
        <v>1.1489</v>
      </c>
      <c r="G20" s="8">
        <v>0.0026</v>
      </c>
      <c r="H20" s="8">
        <v>0.0056</v>
      </c>
      <c r="I20" s="9">
        <v>0.3</v>
      </c>
    </row>
    <row r="21" spans="1:9" ht="12.75">
      <c r="A21" s="10">
        <v>16</v>
      </c>
      <c r="B21" s="11" t="s">
        <v>29</v>
      </c>
      <c r="C21" s="10">
        <v>2</v>
      </c>
      <c r="D21" s="12">
        <v>582347.73</v>
      </c>
      <c r="E21" s="12">
        <v>159118.89</v>
      </c>
      <c r="F21" s="13">
        <v>-0.7268</v>
      </c>
      <c r="G21" s="13">
        <v>0.0192</v>
      </c>
      <c r="H21" s="13">
        <v>0.0052</v>
      </c>
      <c r="I21" s="14">
        <v>-1.4</v>
      </c>
    </row>
    <row r="22" spans="1:9" ht="12.75">
      <c r="A22" s="5">
        <v>17</v>
      </c>
      <c r="B22" s="6" t="s">
        <v>30</v>
      </c>
      <c r="C22" s="5">
        <v>8</v>
      </c>
      <c r="D22" s="7">
        <v>171039.4</v>
      </c>
      <c r="E22" s="7">
        <v>150980.02</v>
      </c>
      <c r="F22" s="8">
        <v>-0.1173</v>
      </c>
      <c r="G22" s="8">
        <v>0.0056</v>
      </c>
      <c r="H22" s="8">
        <v>0.0049</v>
      </c>
      <c r="I22" s="9">
        <v>-0.07</v>
      </c>
    </row>
    <row r="23" spans="1:9" ht="12.75">
      <c r="A23" s="10">
        <v>18</v>
      </c>
      <c r="B23" s="11" t="s">
        <v>31</v>
      </c>
      <c r="C23" s="10">
        <v>7</v>
      </c>
      <c r="D23" s="12">
        <v>141206.7</v>
      </c>
      <c r="E23" s="12">
        <v>121972.96</v>
      </c>
      <c r="F23" s="13">
        <v>-0.1362</v>
      </c>
      <c r="G23" s="13">
        <v>0.0046</v>
      </c>
      <c r="H23" s="13">
        <v>0.004</v>
      </c>
      <c r="I23" s="14">
        <v>-0.07</v>
      </c>
    </row>
    <row r="24" spans="1:9" ht="12.75">
      <c r="A24" s="5">
        <v>19</v>
      </c>
      <c r="B24" s="6" t="s">
        <v>32</v>
      </c>
      <c r="C24" s="5">
        <v>7</v>
      </c>
      <c r="D24" s="7">
        <v>131900.46</v>
      </c>
      <c r="E24" s="7">
        <v>118663.89</v>
      </c>
      <c r="F24" s="8">
        <v>-0.1004</v>
      </c>
      <c r="G24" s="8">
        <v>0.0043</v>
      </c>
      <c r="H24" s="8">
        <v>0.0039</v>
      </c>
      <c r="I24" s="9">
        <v>-0.05</v>
      </c>
    </row>
    <row r="25" spans="1:9" ht="12.75">
      <c r="A25" s="10">
        <v>20</v>
      </c>
      <c r="B25" s="11" t="s">
        <v>33</v>
      </c>
      <c r="C25" s="10">
        <v>4</v>
      </c>
      <c r="D25" s="12">
        <v>92440.75</v>
      </c>
      <c r="E25" s="12">
        <v>86508.96</v>
      </c>
      <c r="F25" s="13">
        <v>-0.0642</v>
      </c>
      <c r="G25" s="13">
        <v>0.003</v>
      </c>
      <c r="H25" s="13">
        <v>0.0028</v>
      </c>
      <c r="I25" s="14">
        <v>-0.02</v>
      </c>
    </row>
    <row r="26" spans="1:9" ht="12.75">
      <c r="A26" s="5">
        <v>21</v>
      </c>
      <c r="B26" s="6" t="s">
        <v>34</v>
      </c>
      <c r="C26" s="5">
        <v>8</v>
      </c>
      <c r="D26" s="7">
        <v>55416.58</v>
      </c>
      <c r="E26" s="7">
        <v>81379.95</v>
      </c>
      <c r="F26" s="8">
        <v>0.4685</v>
      </c>
      <c r="G26" s="8">
        <v>0.0018</v>
      </c>
      <c r="H26" s="8">
        <v>0.0027</v>
      </c>
      <c r="I26" s="9">
        <v>0.08</v>
      </c>
    </row>
    <row r="27" spans="1:9" ht="12.75">
      <c r="A27" s="10">
        <v>22</v>
      </c>
      <c r="B27" s="11" t="s">
        <v>35</v>
      </c>
      <c r="C27" s="10">
        <v>11</v>
      </c>
      <c r="D27" s="12">
        <v>71506.58</v>
      </c>
      <c r="E27" s="12">
        <v>62314.12</v>
      </c>
      <c r="F27" s="13">
        <v>-0.1286</v>
      </c>
      <c r="G27" s="13">
        <v>0.0024</v>
      </c>
      <c r="H27" s="13">
        <v>0.002</v>
      </c>
      <c r="I27" s="14">
        <v>-0.03</v>
      </c>
    </row>
    <row r="28" spans="1:9" ht="12.75">
      <c r="A28" s="5">
        <v>23</v>
      </c>
      <c r="B28" s="6" t="s">
        <v>36</v>
      </c>
      <c r="C28" s="5">
        <v>4</v>
      </c>
      <c r="D28" s="7">
        <v>48184.95</v>
      </c>
      <c r="E28" s="7">
        <v>44864.08</v>
      </c>
      <c r="F28" s="8">
        <v>-0.0689</v>
      </c>
      <c r="G28" s="8">
        <v>0.0016</v>
      </c>
      <c r="H28" s="8">
        <v>0.0015</v>
      </c>
      <c r="I28" s="9">
        <v>-0.01</v>
      </c>
    </row>
    <row r="29" spans="1:9" ht="12.75">
      <c r="A29" s="10">
        <v>24</v>
      </c>
      <c r="B29" s="11" t="s">
        <v>37</v>
      </c>
      <c r="C29" s="10">
        <v>4</v>
      </c>
      <c r="D29" s="12">
        <v>23751.54</v>
      </c>
      <c r="E29" s="12">
        <v>32839.51</v>
      </c>
      <c r="F29" s="13">
        <v>0.3826</v>
      </c>
      <c r="G29" s="13">
        <v>0.0008</v>
      </c>
      <c r="H29" s="13">
        <v>0.0011</v>
      </c>
      <c r="I29" s="14">
        <v>0.03</v>
      </c>
    </row>
    <row r="30" spans="1:9" ht="12.75">
      <c r="A30" s="5">
        <v>25</v>
      </c>
      <c r="B30" s="6" t="s">
        <v>38</v>
      </c>
      <c r="C30" s="5">
        <v>11</v>
      </c>
      <c r="D30" s="7">
        <v>27508.98</v>
      </c>
      <c r="E30" s="7">
        <v>27833.24</v>
      </c>
      <c r="F30" s="8">
        <v>0.0118</v>
      </c>
      <c r="G30" s="8">
        <v>0.0009</v>
      </c>
      <c r="H30" s="8">
        <v>0.0009</v>
      </c>
      <c r="I30" s="9">
        <v>0</v>
      </c>
    </row>
    <row r="31" spans="1:9" ht="12.75">
      <c r="A31" s="10">
        <v>26</v>
      </c>
      <c r="B31" s="11" t="s">
        <v>39</v>
      </c>
      <c r="C31" s="10">
        <v>3</v>
      </c>
      <c r="D31" s="12">
        <v>25641.37</v>
      </c>
      <c r="E31" s="12">
        <v>27193.28</v>
      </c>
      <c r="F31" s="13">
        <v>0.0605</v>
      </c>
      <c r="G31" s="13">
        <v>0.0008</v>
      </c>
      <c r="H31" s="13">
        <v>0.0009</v>
      </c>
      <c r="I31" s="14">
        <v>0</v>
      </c>
    </row>
    <row r="32" spans="1:9" ht="12.75">
      <c r="A32" s="5">
        <v>27</v>
      </c>
      <c r="B32" s="6" t="s">
        <v>40</v>
      </c>
      <c r="C32" s="5">
        <v>4</v>
      </c>
      <c r="D32" s="7">
        <v>19835.32</v>
      </c>
      <c r="E32" s="7">
        <v>23164.31</v>
      </c>
      <c r="F32" s="8">
        <v>0.1678</v>
      </c>
      <c r="G32" s="8">
        <v>0.0007</v>
      </c>
      <c r="H32" s="8">
        <v>0.0008</v>
      </c>
      <c r="I32" s="9">
        <v>0.01</v>
      </c>
    </row>
    <row r="33" spans="1:9" ht="12.75">
      <c r="A33" s="10">
        <v>28</v>
      </c>
      <c r="B33" s="11" t="s">
        <v>41</v>
      </c>
      <c r="C33" s="10">
        <v>3</v>
      </c>
      <c r="D33" s="12">
        <v>19929.64</v>
      </c>
      <c r="E33" s="12">
        <v>22835.36</v>
      </c>
      <c r="F33" s="13">
        <v>0.1458</v>
      </c>
      <c r="G33" s="13">
        <v>0.0007</v>
      </c>
      <c r="H33" s="13">
        <v>0.0007</v>
      </c>
      <c r="I33" s="14">
        <v>0.01</v>
      </c>
    </row>
    <row r="34" spans="1:9" ht="12.75">
      <c r="A34" s="5">
        <v>29</v>
      </c>
      <c r="B34" s="6" t="s">
        <v>42</v>
      </c>
      <c r="C34" s="5">
        <v>3</v>
      </c>
      <c r="D34" s="7">
        <v>14521.13</v>
      </c>
      <c r="E34" s="7">
        <v>15095.75</v>
      </c>
      <c r="F34" s="8">
        <v>0.0396</v>
      </c>
      <c r="G34" s="8">
        <v>0.0005</v>
      </c>
      <c r="H34" s="8">
        <v>0.0005</v>
      </c>
      <c r="I34" s="9">
        <v>0</v>
      </c>
    </row>
    <row r="35" spans="1:9" ht="12.75">
      <c r="A35" s="15"/>
      <c r="B35" s="16" t="s">
        <v>43</v>
      </c>
      <c r="C35" s="16">
        <v>262</v>
      </c>
      <c r="D35" s="17">
        <v>30389705.57</v>
      </c>
      <c r="E35" s="17">
        <v>30614975.14</v>
      </c>
      <c r="F35" s="18">
        <v>0.0074</v>
      </c>
      <c r="G35" s="18">
        <v>1</v>
      </c>
      <c r="H35" s="18">
        <v>1</v>
      </c>
      <c r="I35" s="15"/>
    </row>
    <row r="36" spans="1:9" ht="12.75" customHeight="1">
      <c r="A36" s="59" t="s">
        <v>44</v>
      </c>
      <c r="B36" s="60"/>
      <c r="C36" s="60"/>
      <c r="D36" s="60"/>
      <c r="E36" s="60"/>
      <c r="F36" s="60"/>
      <c r="G36" s="60"/>
      <c r="H36" s="61"/>
      <c r="I36" s="20"/>
    </row>
    <row r="37" spans="1:9" ht="12.75" customHeight="1">
      <c r="A37" s="62" t="s">
        <v>45</v>
      </c>
      <c r="B37" s="63"/>
      <c r="C37" s="63"/>
      <c r="D37" s="63"/>
      <c r="E37" s="63"/>
      <c r="F37" s="63"/>
      <c r="G37" s="63"/>
      <c r="H37" s="64"/>
      <c r="I37" s="19"/>
    </row>
  </sheetData>
  <mergeCells count="7">
    <mergeCell ref="A36:H36"/>
    <mergeCell ref="A37:H37"/>
    <mergeCell ref="A1:I1"/>
    <mergeCell ref="A2:H2"/>
    <mergeCell ref="A3:A5"/>
    <mergeCell ref="B3:B5"/>
    <mergeCell ref="C3:C5"/>
  </mergeCells>
  <printOptions/>
  <pageMargins left="0.5511811023622047" right="0.5511811023622047" top="0.5905511811023623" bottom="0.5905511811023623" header="0.31496062992125984" footer="0.31496062992125984"/>
  <pageSetup fitToHeight="5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selection activeCell="T6" sqref="T6"/>
    </sheetView>
  </sheetViews>
  <sheetFormatPr defaultColWidth="9.140625" defaultRowHeight="12.75"/>
  <cols>
    <col min="1" max="1" width="3.28125" style="0" bestFit="1" customWidth="1"/>
    <col min="2" max="2" width="37.7109375" style="0" bestFit="1" customWidth="1"/>
    <col min="3" max="5" width="7.28125" style="0" bestFit="1" customWidth="1"/>
    <col min="6" max="6" width="8.57421875" style="0" bestFit="1" customWidth="1"/>
    <col min="7" max="7" width="8.28125" style="0" bestFit="1" customWidth="1"/>
    <col min="8" max="8" width="5.140625" style="0" bestFit="1" customWidth="1"/>
    <col min="9" max="9" width="6.28125" style="0" bestFit="1" customWidth="1"/>
    <col min="10" max="10" width="8.57421875" style="0" bestFit="1" customWidth="1"/>
    <col min="11" max="12" width="7.28125" style="0" bestFit="1" customWidth="1"/>
    <col min="13" max="13" width="6.28125" style="0" bestFit="1" customWidth="1"/>
    <col min="14" max="14" width="8.57421875" style="0" bestFit="1" customWidth="1"/>
    <col min="15" max="17" width="7.28125" style="0" bestFit="1" customWidth="1"/>
    <col min="18" max="18" width="8.57421875" style="0" bestFit="1" customWidth="1"/>
  </cols>
  <sheetData>
    <row r="1" spans="1:18" ht="12.75" customHeight="1">
      <c r="A1" s="65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</row>
    <row r="2" spans="1:18" ht="12.7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</row>
    <row r="3" spans="1:18" ht="12.75" customHeight="1">
      <c r="A3" s="42" t="s">
        <v>1</v>
      </c>
      <c r="B3" s="42" t="s">
        <v>2</v>
      </c>
      <c r="C3" s="45" t="s">
        <v>47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7"/>
    </row>
    <row r="4" spans="1:18" ht="12.75" customHeight="1">
      <c r="A4" s="43"/>
      <c r="B4" s="43"/>
      <c r="C4" s="65" t="s">
        <v>48</v>
      </c>
      <c r="D4" s="66"/>
      <c r="E4" s="66"/>
      <c r="F4" s="67"/>
      <c r="G4" s="65" t="s">
        <v>49</v>
      </c>
      <c r="H4" s="66"/>
      <c r="I4" s="66"/>
      <c r="J4" s="67"/>
      <c r="K4" s="65" t="s">
        <v>50</v>
      </c>
      <c r="L4" s="66"/>
      <c r="M4" s="66"/>
      <c r="N4" s="67"/>
      <c r="O4" s="65" t="s">
        <v>51</v>
      </c>
      <c r="P4" s="66"/>
      <c r="Q4" s="66"/>
      <c r="R4" s="67"/>
    </row>
    <row r="5" spans="1:18" ht="12.75">
      <c r="A5" s="44"/>
      <c r="B5" s="44"/>
      <c r="C5" s="21" t="s">
        <v>52</v>
      </c>
      <c r="D5" s="21" t="s">
        <v>53</v>
      </c>
      <c r="E5" s="21" t="s">
        <v>54</v>
      </c>
      <c r="F5" s="22" t="s">
        <v>43</v>
      </c>
      <c r="G5" s="21" t="s">
        <v>52</v>
      </c>
      <c r="H5" s="21" t="s">
        <v>53</v>
      </c>
      <c r="I5" s="21" t="s">
        <v>54</v>
      </c>
      <c r="J5" s="22" t="s">
        <v>43</v>
      </c>
      <c r="K5" s="21" t="s">
        <v>52</v>
      </c>
      <c r="L5" s="21" t="s">
        <v>53</v>
      </c>
      <c r="M5" s="21" t="s">
        <v>54</v>
      </c>
      <c r="N5" s="22" t="s">
        <v>43</v>
      </c>
      <c r="O5" s="21" t="s">
        <v>52</v>
      </c>
      <c r="P5" s="21" t="s">
        <v>53</v>
      </c>
      <c r="Q5" s="21" t="s">
        <v>54</v>
      </c>
      <c r="R5" s="22" t="s">
        <v>43</v>
      </c>
    </row>
    <row r="6" spans="1:18" ht="12.75">
      <c r="A6" s="5">
        <v>1</v>
      </c>
      <c r="B6" s="6" t="s">
        <v>33</v>
      </c>
      <c r="C6" s="23">
        <v>0.1696</v>
      </c>
      <c r="D6" s="9"/>
      <c r="E6" s="9"/>
      <c r="F6" s="24">
        <v>0.1696</v>
      </c>
      <c r="G6" s="23">
        <v>0.5987</v>
      </c>
      <c r="H6" s="9"/>
      <c r="I6" s="9"/>
      <c r="J6" s="24">
        <v>0.5987</v>
      </c>
      <c r="K6" s="9"/>
      <c r="L6" s="9"/>
      <c r="M6" s="9"/>
      <c r="N6" s="25"/>
      <c r="O6" s="23">
        <v>0.2317</v>
      </c>
      <c r="P6" s="9"/>
      <c r="Q6" s="9"/>
      <c r="R6" s="24">
        <v>0.2317</v>
      </c>
    </row>
    <row r="7" spans="1:18" ht="12.75">
      <c r="A7" s="10">
        <v>2</v>
      </c>
      <c r="B7" s="11" t="s">
        <v>22</v>
      </c>
      <c r="C7" s="26">
        <v>0.2391</v>
      </c>
      <c r="D7" s="26">
        <v>0.1242</v>
      </c>
      <c r="E7" s="14"/>
      <c r="F7" s="27">
        <v>0.3633</v>
      </c>
      <c r="G7" s="26">
        <v>0.2292</v>
      </c>
      <c r="H7" s="14"/>
      <c r="I7" s="14"/>
      <c r="J7" s="27">
        <v>0.2292</v>
      </c>
      <c r="K7" s="26">
        <v>0.0154</v>
      </c>
      <c r="L7" s="14"/>
      <c r="M7" s="26">
        <v>0.0974</v>
      </c>
      <c r="N7" s="27">
        <v>0.1129</v>
      </c>
      <c r="O7" s="26">
        <v>0.2514</v>
      </c>
      <c r="P7" s="26">
        <v>0.0406</v>
      </c>
      <c r="Q7" s="26">
        <v>0.0026</v>
      </c>
      <c r="R7" s="27">
        <v>0.2946</v>
      </c>
    </row>
    <row r="8" spans="1:18" ht="12.75">
      <c r="A8" s="5">
        <v>3</v>
      </c>
      <c r="B8" s="6" t="s">
        <v>25</v>
      </c>
      <c r="C8" s="23">
        <v>0.4239</v>
      </c>
      <c r="D8" s="9"/>
      <c r="E8" s="23">
        <v>0.0302</v>
      </c>
      <c r="F8" s="24">
        <v>0.4541</v>
      </c>
      <c r="G8" s="23">
        <v>0.087</v>
      </c>
      <c r="H8" s="9"/>
      <c r="I8" s="9"/>
      <c r="J8" s="24">
        <v>0.087</v>
      </c>
      <c r="K8" s="23">
        <v>0.2431</v>
      </c>
      <c r="L8" s="9"/>
      <c r="M8" s="9"/>
      <c r="N8" s="24">
        <v>0.2431</v>
      </c>
      <c r="O8" s="23">
        <v>0.1726</v>
      </c>
      <c r="P8" s="23">
        <v>0.0059</v>
      </c>
      <c r="Q8" s="23">
        <v>0.0373</v>
      </c>
      <c r="R8" s="24">
        <v>0.2157</v>
      </c>
    </row>
    <row r="9" spans="1:18" ht="12.75">
      <c r="A9" s="10">
        <v>4</v>
      </c>
      <c r="B9" s="11" t="s">
        <v>26</v>
      </c>
      <c r="C9" s="26">
        <v>0.078</v>
      </c>
      <c r="D9" s="26">
        <v>0.0565</v>
      </c>
      <c r="E9" s="26">
        <v>0.0105</v>
      </c>
      <c r="F9" s="27">
        <v>0.145</v>
      </c>
      <c r="G9" s="26">
        <v>0.0507</v>
      </c>
      <c r="H9" s="14"/>
      <c r="I9" s="14"/>
      <c r="J9" s="27">
        <v>0.0507</v>
      </c>
      <c r="K9" s="26">
        <v>0.0418</v>
      </c>
      <c r="L9" s="14"/>
      <c r="M9" s="14"/>
      <c r="N9" s="27">
        <v>0.0418</v>
      </c>
      <c r="O9" s="26">
        <v>0.6622</v>
      </c>
      <c r="P9" s="26">
        <v>0.1003</v>
      </c>
      <c r="Q9" s="14"/>
      <c r="R9" s="27">
        <v>0.7625</v>
      </c>
    </row>
    <row r="10" spans="1:18" ht="12.75">
      <c r="A10" s="5">
        <v>5</v>
      </c>
      <c r="B10" s="6" t="s">
        <v>16</v>
      </c>
      <c r="C10" s="23">
        <v>0.1024</v>
      </c>
      <c r="D10" s="23">
        <v>0.0434</v>
      </c>
      <c r="E10" s="23">
        <v>0.1325</v>
      </c>
      <c r="F10" s="24">
        <v>0.2783</v>
      </c>
      <c r="G10" s="23">
        <v>0.4575</v>
      </c>
      <c r="H10" s="9"/>
      <c r="I10" s="9"/>
      <c r="J10" s="24">
        <v>0.4575</v>
      </c>
      <c r="K10" s="23">
        <v>0.0223</v>
      </c>
      <c r="L10" s="23">
        <v>0.0006</v>
      </c>
      <c r="M10" s="9"/>
      <c r="N10" s="24">
        <v>0.0229</v>
      </c>
      <c r="O10" s="23">
        <v>0.2194</v>
      </c>
      <c r="P10" s="23">
        <v>0.022</v>
      </c>
      <c r="Q10" s="9"/>
      <c r="R10" s="24">
        <v>0.2414</v>
      </c>
    </row>
    <row r="11" spans="1:18" ht="12.75">
      <c r="A11" s="10">
        <v>6</v>
      </c>
      <c r="B11" s="11" t="s">
        <v>14</v>
      </c>
      <c r="C11" s="26">
        <v>0.1869</v>
      </c>
      <c r="D11" s="26">
        <v>0.0176</v>
      </c>
      <c r="E11" s="26">
        <v>0.0411</v>
      </c>
      <c r="F11" s="27">
        <v>0.2456</v>
      </c>
      <c r="G11" s="26">
        <v>0.3993</v>
      </c>
      <c r="H11" s="14"/>
      <c r="I11" s="26">
        <v>0.0248</v>
      </c>
      <c r="J11" s="27">
        <v>0.4241</v>
      </c>
      <c r="K11" s="26">
        <v>0.2203</v>
      </c>
      <c r="L11" s="14"/>
      <c r="M11" s="26">
        <v>0.023</v>
      </c>
      <c r="N11" s="27">
        <v>0.2433</v>
      </c>
      <c r="O11" s="26">
        <v>0.0364</v>
      </c>
      <c r="P11" s="26">
        <v>0.0506</v>
      </c>
      <c r="Q11" s="14"/>
      <c r="R11" s="27">
        <v>0.087</v>
      </c>
    </row>
    <row r="12" spans="1:18" ht="12.75">
      <c r="A12" s="5">
        <v>7</v>
      </c>
      <c r="B12" s="6" t="s">
        <v>23</v>
      </c>
      <c r="C12" s="23">
        <v>0.0833</v>
      </c>
      <c r="D12" s="9"/>
      <c r="E12" s="23">
        <v>0.0144</v>
      </c>
      <c r="F12" s="24">
        <v>0.0977</v>
      </c>
      <c r="G12" s="23">
        <v>0.4969</v>
      </c>
      <c r="H12" s="9"/>
      <c r="I12" s="9"/>
      <c r="J12" s="24">
        <v>0.4969</v>
      </c>
      <c r="K12" s="9"/>
      <c r="L12" s="9"/>
      <c r="M12" s="23">
        <v>0.0304</v>
      </c>
      <c r="N12" s="24">
        <v>0.0304</v>
      </c>
      <c r="O12" s="23">
        <v>0.3113</v>
      </c>
      <c r="P12" s="23">
        <v>0.0637</v>
      </c>
      <c r="Q12" s="9"/>
      <c r="R12" s="24">
        <v>0.375</v>
      </c>
    </row>
    <row r="13" spans="1:18" ht="12.75">
      <c r="A13" s="10">
        <v>8</v>
      </c>
      <c r="B13" s="11" t="s">
        <v>21</v>
      </c>
      <c r="C13" s="26">
        <v>0.2516</v>
      </c>
      <c r="D13" s="26">
        <v>0.0187</v>
      </c>
      <c r="E13" s="14"/>
      <c r="F13" s="27">
        <v>0.2704</v>
      </c>
      <c r="G13" s="26">
        <v>0.1353</v>
      </c>
      <c r="H13" s="14"/>
      <c r="I13" s="14"/>
      <c r="J13" s="27">
        <v>0.1353</v>
      </c>
      <c r="K13" s="26">
        <v>0.1139</v>
      </c>
      <c r="L13" s="14"/>
      <c r="M13" s="14"/>
      <c r="N13" s="27">
        <v>0.1139</v>
      </c>
      <c r="O13" s="26">
        <v>0.3829</v>
      </c>
      <c r="P13" s="26">
        <v>0.0975</v>
      </c>
      <c r="Q13" s="14"/>
      <c r="R13" s="27">
        <v>0.4804</v>
      </c>
    </row>
    <row r="14" spans="1:18" ht="12.75">
      <c r="A14" s="5">
        <v>9</v>
      </c>
      <c r="B14" s="6" t="s">
        <v>32</v>
      </c>
      <c r="C14" s="23">
        <v>0.4876</v>
      </c>
      <c r="D14" s="9"/>
      <c r="E14" s="9"/>
      <c r="F14" s="24">
        <v>0.4876</v>
      </c>
      <c r="G14" s="23">
        <v>0.0275</v>
      </c>
      <c r="H14" s="9"/>
      <c r="I14" s="9"/>
      <c r="J14" s="24">
        <v>0.0275</v>
      </c>
      <c r="K14" s="23">
        <v>0.2141</v>
      </c>
      <c r="L14" s="9"/>
      <c r="M14" s="23">
        <v>0.0117</v>
      </c>
      <c r="N14" s="24">
        <v>0.2258</v>
      </c>
      <c r="O14" s="23">
        <v>0.2591</v>
      </c>
      <c r="P14" s="9"/>
      <c r="Q14" s="9"/>
      <c r="R14" s="24">
        <v>0.2591</v>
      </c>
    </row>
    <row r="15" spans="1:18" ht="12.75">
      <c r="A15" s="10">
        <v>10</v>
      </c>
      <c r="B15" s="11" t="s">
        <v>18</v>
      </c>
      <c r="C15" s="26">
        <v>0.4735</v>
      </c>
      <c r="D15" s="14"/>
      <c r="E15" s="26">
        <v>0.014</v>
      </c>
      <c r="F15" s="27">
        <v>0.4875</v>
      </c>
      <c r="G15" s="26">
        <v>0.084</v>
      </c>
      <c r="H15" s="14"/>
      <c r="I15" s="26">
        <v>0.0518</v>
      </c>
      <c r="J15" s="27">
        <v>0.1358</v>
      </c>
      <c r="K15" s="26">
        <v>0.0195</v>
      </c>
      <c r="L15" s="14"/>
      <c r="M15" s="14"/>
      <c r="N15" s="27">
        <v>0.0195</v>
      </c>
      <c r="O15" s="26">
        <v>0.3169</v>
      </c>
      <c r="P15" s="26">
        <v>0.0395</v>
      </c>
      <c r="Q15" s="26">
        <v>0.0008</v>
      </c>
      <c r="R15" s="27">
        <v>0.3572</v>
      </c>
    </row>
    <row r="16" spans="1:18" ht="12.75">
      <c r="A16" s="5">
        <v>11</v>
      </c>
      <c r="B16" s="6" t="s">
        <v>38</v>
      </c>
      <c r="C16" s="9"/>
      <c r="D16" s="9"/>
      <c r="E16" s="23">
        <v>0.0949</v>
      </c>
      <c r="F16" s="24">
        <v>0.0949</v>
      </c>
      <c r="G16" s="23">
        <v>0.2676</v>
      </c>
      <c r="H16" s="9"/>
      <c r="I16" s="9"/>
      <c r="J16" s="24">
        <v>0.2676</v>
      </c>
      <c r="K16" s="23">
        <v>0.1706</v>
      </c>
      <c r="L16" s="9"/>
      <c r="M16" s="23">
        <v>0.0656</v>
      </c>
      <c r="N16" s="24">
        <v>0.2362</v>
      </c>
      <c r="O16" s="23">
        <v>0.092</v>
      </c>
      <c r="P16" s="9"/>
      <c r="Q16" s="23">
        <v>0.3092</v>
      </c>
      <c r="R16" s="24">
        <v>0.4012</v>
      </c>
    </row>
    <row r="17" spans="1:18" ht="12.75">
      <c r="A17" s="10">
        <v>12</v>
      </c>
      <c r="B17" s="11" t="s">
        <v>41</v>
      </c>
      <c r="C17" s="14"/>
      <c r="D17" s="14"/>
      <c r="E17" s="26">
        <v>0.4274</v>
      </c>
      <c r="F17" s="27">
        <v>0.4274</v>
      </c>
      <c r="G17" s="26">
        <v>0.3139</v>
      </c>
      <c r="H17" s="14"/>
      <c r="I17" s="14"/>
      <c r="J17" s="27">
        <v>0.3139</v>
      </c>
      <c r="K17" s="14"/>
      <c r="L17" s="14"/>
      <c r="M17" s="14"/>
      <c r="N17" s="28"/>
      <c r="O17" s="26">
        <v>0.2586</v>
      </c>
      <c r="P17" s="14"/>
      <c r="Q17" s="14"/>
      <c r="R17" s="27">
        <v>0.2586</v>
      </c>
    </row>
    <row r="18" spans="1:18" ht="12.75">
      <c r="A18" s="5">
        <v>13</v>
      </c>
      <c r="B18" s="6" t="s">
        <v>42</v>
      </c>
      <c r="C18" s="9"/>
      <c r="D18" s="9"/>
      <c r="E18" s="23">
        <v>0.1949</v>
      </c>
      <c r="F18" s="24">
        <v>0.1949</v>
      </c>
      <c r="G18" s="9"/>
      <c r="H18" s="9"/>
      <c r="I18" s="9"/>
      <c r="J18" s="25"/>
      <c r="K18" s="23">
        <v>0.1822</v>
      </c>
      <c r="L18" s="9"/>
      <c r="M18" s="9"/>
      <c r="N18" s="24">
        <v>0.1822</v>
      </c>
      <c r="O18" s="9"/>
      <c r="P18" s="9"/>
      <c r="Q18" s="23">
        <v>0.6229</v>
      </c>
      <c r="R18" s="24">
        <v>0.6229</v>
      </c>
    </row>
    <row r="19" spans="1:18" ht="12.75">
      <c r="A19" s="10">
        <v>14</v>
      </c>
      <c r="B19" s="11" t="s">
        <v>20</v>
      </c>
      <c r="C19" s="26">
        <v>0.4318</v>
      </c>
      <c r="D19" s="14"/>
      <c r="E19" s="14"/>
      <c r="F19" s="27">
        <v>0.4318</v>
      </c>
      <c r="G19" s="14"/>
      <c r="H19" s="14"/>
      <c r="I19" s="14"/>
      <c r="J19" s="28"/>
      <c r="K19" s="26">
        <v>0.5682</v>
      </c>
      <c r="L19" s="14"/>
      <c r="M19" s="14"/>
      <c r="N19" s="27">
        <v>0.5682</v>
      </c>
      <c r="O19" s="14"/>
      <c r="P19" s="14"/>
      <c r="Q19" s="14"/>
      <c r="R19" s="28"/>
    </row>
    <row r="20" spans="1:18" ht="12.75">
      <c r="A20" s="5">
        <v>15</v>
      </c>
      <c r="B20" s="6" t="s">
        <v>27</v>
      </c>
      <c r="C20" s="23">
        <v>0.4701</v>
      </c>
      <c r="D20" s="9"/>
      <c r="E20" s="23">
        <v>0.0168</v>
      </c>
      <c r="F20" s="24">
        <v>0.487</v>
      </c>
      <c r="G20" s="23">
        <v>0.3438</v>
      </c>
      <c r="H20" s="9"/>
      <c r="I20" s="9"/>
      <c r="J20" s="24">
        <v>0.3438</v>
      </c>
      <c r="K20" s="9"/>
      <c r="L20" s="9"/>
      <c r="M20" s="9"/>
      <c r="N20" s="25"/>
      <c r="O20" s="23">
        <v>0.1693</v>
      </c>
      <c r="P20" s="9"/>
      <c r="Q20" s="9"/>
      <c r="R20" s="24">
        <v>0.1693</v>
      </c>
    </row>
    <row r="21" spans="1:18" ht="12.75">
      <c r="A21" s="10">
        <v>16</v>
      </c>
      <c r="B21" s="11" t="s">
        <v>19</v>
      </c>
      <c r="C21" s="26">
        <v>0.3635</v>
      </c>
      <c r="D21" s="14"/>
      <c r="E21" s="26">
        <v>0.0277</v>
      </c>
      <c r="F21" s="27">
        <v>0.3912</v>
      </c>
      <c r="G21" s="26">
        <v>0.3682</v>
      </c>
      <c r="H21" s="14"/>
      <c r="I21" s="14"/>
      <c r="J21" s="27">
        <v>0.3682</v>
      </c>
      <c r="K21" s="26">
        <v>0.0171</v>
      </c>
      <c r="L21" s="14"/>
      <c r="M21" s="26">
        <v>0.0448</v>
      </c>
      <c r="N21" s="27">
        <v>0.0619</v>
      </c>
      <c r="O21" s="26">
        <v>0.1692</v>
      </c>
      <c r="P21" s="14"/>
      <c r="Q21" s="26">
        <v>0.0094</v>
      </c>
      <c r="R21" s="27">
        <v>0.1787</v>
      </c>
    </row>
    <row r="22" spans="1:18" ht="12.75">
      <c r="A22" s="5">
        <v>17</v>
      </c>
      <c r="B22" s="6" t="s">
        <v>37</v>
      </c>
      <c r="C22" s="23">
        <v>0.145</v>
      </c>
      <c r="D22" s="9"/>
      <c r="E22" s="9"/>
      <c r="F22" s="24">
        <v>0.145</v>
      </c>
      <c r="G22" s="23">
        <v>0.1126</v>
      </c>
      <c r="H22" s="9"/>
      <c r="I22" s="9"/>
      <c r="J22" s="24">
        <v>0.1126</v>
      </c>
      <c r="K22" s="23">
        <v>0.3524</v>
      </c>
      <c r="L22" s="9"/>
      <c r="M22" s="9"/>
      <c r="N22" s="24">
        <v>0.3524</v>
      </c>
      <c r="O22" s="23">
        <v>0.3901</v>
      </c>
      <c r="P22" s="9"/>
      <c r="Q22" s="9"/>
      <c r="R22" s="24">
        <v>0.3901</v>
      </c>
    </row>
    <row r="23" spans="1:18" ht="12.75">
      <c r="A23" s="10">
        <v>18</v>
      </c>
      <c r="B23" s="11" t="s">
        <v>30</v>
      </c>
      <c r="C23" s="26">
        <v>0.378</v>
      </c>
      <c r="D23" s="14"/>
      <c r="E23" s="26">
        <v>0.0814</v>
      </c>
      <c r="F23" s="27">
        <v>0.4594</v>
      </c>
      <c r="G23" s="26">
        <v>0.1631</v>
      </c>
      <c r="H23" s="14"/>
      <c r="I23" s="14"/>
      <c r="J23" s="27">
        <v>0.1631</v>
      </c>
      <c r="K23" s="26">
        <v>0.0487</v>
      </c>
      <c r="L23" s="14"/>
      <c r="M23" s="14"/>
      <c r="N23" s="27">
        <v>0.0487</v>
      </c>
      <c r="O23" s="26">
        <v>0.304</v>
      </c>
      <c r="P23" s="26">
        <v>0.0248</v>
      </c>
      <c r="Q23" s="14"/>
      <c r="R23" s="27">
        <v>0.3288</v>
      </c>
    </row>
    <row r="24" spans="1:18" ht="12.75">
      <c r="A24" s="5">
        <v>19</v>
      </c>
      <c r="B24" s="6" t="s">
        <v>15</v>
      </c>
      <c r="C24" s="23">
        <v>0.0629</v>
      </c>
      <c r="D24" s="23">
        <v>0.0617</v>
      </c>
      <c r="E24" s="23">
        <v>0.0018</v>
      </c>
      <c r="F24" s="24">
        <v>0.1264</v>
      </c>
      <c r="G24" s="23">
        <v>0.7777</v>
      </c>
      <c r="H24" s="9"/>
      <c r="I24" s="23">
        <v>0.0081</v>
      </c>
      <c r="J24" s="24">
        <v>0.7858</v>
      </c>
      <c r="K24" s="23">
        <v>0.0202</v>
      </c>
      <c r="L24" s="9"/>
      <c r="M24" s="23">
        <v>0.0031</v>
      </c>
      <c r="N24" s="24">
        <v>0.0233</v>
      </c>
      <c r="O24" s="23">
        <v>0.0632</v>
      </c>
      <c r="P24" s="23">
        <v>0.0014</v>
      </c>
      <c r="Q24" s="9"/>
      <c r="R24" s="24">
        <v>0.0645</v>
      </c>
    </row>
    <row r="25" spans="1:18" ht="12.75">
      <c r="A25" s="10">
        <v>20</v>
      </c>
      <c r="B25" s="11" t="s">
        <v>31</v>
      </c>
      <c r="C25" s="26">
        <v>0.0462</v>
      </c>
      <c r="D25" s="14"/>
      <c r="E25" s="14"/>
      <c r="F25" s="27">
        <v>0.0462</v>
      </c>
      <c r="G25" s="26">
        <v>0.1215</v>
      </c>
      <c r="H25" s="14"/>
      <c r="I25" s="14"/>
      <c r="J25" s="27">
        <v>0.1215</v>
      </c>
      <c r="K25" s="26">
        <v>0.019</v>
      </c>
      <c r="L25" s="14"/>
      <c r="M25" s="14"/>
      <c r="N25" s="27">
        <v>0.019</v>
      </c>
      <c r="O25" s="26">
        <v>0.7693</v>
      </c>
      <c r="P25" s="14"/>
      <c r="Q25" s="26">
        <v>0.0441</v>
      </c>
      <c r="R25" s="27">
        <v>0.8133</v>
      </c>
    </row>
    <row r="26" spans="1:18" ht="12.75">
      <c r="A26" s="5">
        <v>21</v>
      </c>
      <c r="B26" s="6" t="s">
        <v>28</v>
      </c>
      <c r="C26" s="9"/>
      <c r="D26" s="9"/>
      <c r="E26" s="9"/>
      <c r="F26" s="25"/>
      <c r="G26" s="23">
        <v>0.4251</v>
      </c>
      <c r="H26" s="9"/>
      <c r="I26" s="9"/>
      <c r="J26" s="24">
        <v>0.4251</v>
      </c>
      <c r="K26" s="9"/>
      <c r="L26" s="23">
        <v>0.4736</v>
      </c>
      <c r="M26" s="23">
        <v>0.0503</v>
      </c>
      <c r="N26" s="24">
        <v>0.5239</v>
      </c>
      <c r="O26" s="23">
        <v>0.0182</v>
      </c>
      <c r="P26" s="23">
        <v>0.0328</v>
      </c>
      <c r="Q26" s="9"/>
      <c r="R26" s="24">
        <v>0.051</v>
      </c>
    </row>
    <row r="27" spans="1:18" ht="12.75">
      <c r="A27" s="10">
        <v>22</v>
      </c>
      <c r="B27" s="11" t="s">
        <v>17</v>
      </c>
      <c r="C27" s="26">
        <v>0.1241</v>
      </c>
      <c r="D27" s="14"/>
      <c r="E27" s="14"/>
      <c r="F27" s="27">
        <v>0.1241</v>
      </c>
      <c r="G27" s="26">
        <v>0.714</v>
      </c>
      <c r="H27" s="14"/>
      <c r="I27" s="14"/>
      <c r="J27" s="27">
        <v>0.714</v>
      </c>
      <c r="K27" s="26">
        <v>0.0238</v>
      </c>
      <c r="L27" s="14"/>
      <c r="M27" s="14"/>
      <c r="N27" s="27">
        <v>0.0238</v>
      </c>
      <c r="O27" s="26">
        <v>0.1356</v>
      </c>
      <c r="P27" s="26">
        <v>0.0025</v>
      </c>
      <c r="Q27" s="14"/>
      <c r="R27" s="27">
        <v>0.1381</v>
      </c>
    </row>
    <row r="28" spans="1:18" ht="12.75">
      <c r="A28" s="5">
        <v>23</v>
      </c>
      <c r="B28" s="6" t="s">
        <v>35</v>
      </c>
      <c r="C28" s="23">
        <v>0.2411</v>
      </c>
      <c r="D28" s="23">
        <v>0.0575</v>
      </c>
      <c r="E28" s="9"/>
      <c r="F28" s="24">
        <v>0.2986</v>
      </c>
      <c r="G28" s="23">
        <v>0.2451</v>
      </c>
      <c r="H28" s="9"/>
      <c r="I28" s="9"/>
      <c r="J28" s="24">
        <v>0.2451</v>
      </c>
      <c r="K28" s="23">
        <v>0.0763</v>
      </c>
      <c r="L28" s="9"/>
      <c r="M28" s="23">
        <v>0.0086</v>
      </c>
      <c r="N28" s="24">
        <v>0.0849</v>
      </c>
      <c r="O28" s="23">
        <v>0.3548</v>
      </c>
      <c r="P28" s="9"/>
      <c r="Q28" s="23">
        <v>0.0166</v>
      </c>
      <c r="R28" s="24">
        <v>0.3715</v>
      </c>
    </row>
    <row r="29" spans="1:18" ht="12.75">
      <c r="A29" s="10">
        <v>24</v>
      </c>
      <c r="B29" s="11" t="s">
        <v>24</v>
      </c>
      <c r="C29" s="26">
        <v>0.0944</v>
      </c>
      <c r="D29" s="14"/>
      <c r="E29" s="14"/>
      <c r="F29" s="27">
        <v>0.0944</v>
      </c>
      <c r="G29" s="26">
        <v>0.8067</v>
      </c>
      <c r="H29" s="14"/>
      <c r="I29" s="14"/>
      <c r="J29" s="27">
        <v>0.8067</v>
      </c>
      <c r="K29" s="26">
        <v>0.0194</v>
      </c>
      <c r="L29" s="14"/>
      <c r="M29" s="14"/>
      <c r="N29" s="27">
        <v>0.0194</v>
      </c>
      <c r="O29" s="26">
        <v>0.0795</v>
      </c>
      <c r="P29" s="14"/>
      <c r="Q29" s="14"/>
      <c r="R29" s="27">
        <v>0.0795</v>
      </c>
    </row>
    <row r="30" spans="1:18" ht="12.75">
      <c r="A30" s="5">
        <v>25</v>
      </c>
      <c r="B30" s="6" t="s">
        <v>36</v>
      </c>
      <c r="C30" s="23">
        <v>0.1932</v>
      </c>
      <c r="D30" s="9"/>
      <c r="E30" s="9"/>
      <c r="F30" s="24">
        <v>0.1932</v>
      </c>
      <c r="G30" s="23">
        <v>0.09</v>
      </c>
      <c r="H30" s="9"/>
      <c r="I30" s="9"/>
      <c r="J30" s="24">
        <v>0.09</v>
      </c>
      <c r="K30" s="9"/>
      <c r="L30" s="9"/>
      <c r="M30" s="9"/>
      <c r="N30" s="25"/>
      <c r="O30" s="23">
        <v>0.7168</v>
      </c>
      <c r="P30" s="9"/>
      <c r="Q30" s="9"/>
      <c r="R30" s="24">
        <v>0.7168</v>
      </c>
    </row>
    <row r="31" spans="1:18" ht="12.75">
      <c r="A31" s="10">
        <v>26</v>
      </c>
      <c r="B31" s="11" t="s">
        <v>40</v>
      </c>
      <c r="C31" s="14"/>
      <c r="D31" s="14"/>
      <c r="E31" s="26">
        <v>0.3371</v>
      </c>
      <c r="F31" s="27">
        <v>0.3371</v>
      </c>
      <c r="G31" s="26">
        <v>0.1817</v>
      </c>
      <c r="H31" s="14"/>
      <c r="I31" s="14"/>
      <c r="J31" s="27">
        <v>0.1817</v>
      </c>
      <c r="K31" s="14"/>
      <c r="L31" s="14"/>
      <c r="M31" s="14"/>
      <c r="N31" s="28"/>
      <c r="O31" s="26">
        <v>0.4279</v>
      </c>
      <c r="P31" s="14"/>
      <c r="Q31" s="26">
        <v>0.0532</v>
      </c>
      <c r="R31" s="27">
        <v>0.4811</v>
      </c>
    </row>
    <row r="32" spans="1:18" ht="12.75">
      <c r="A32" s="5">
        <v>27</v>
      </c>
      <c r="B32" s="6" t="s">
        <v>29</v>
      </c>
      <c r="C32" s="9"/>
      <c r="D32" s="9"/>
      <c r="E32" s="9"/>
      <c r="F32" s="25"/>
      <c r="G32" s="23">
        <v>1</v>
      </c>
      <c r="H32" s="9"/>
      <c r="I32" s="9"/>
      <c r="J32" s="24">
        <v>1</v>
      </c>
      <c r="K32" s="9"/>
      <c r="L32" s="9"/>
      <c r="M32" s="9"/>
      <c r="N32" s="25"/>
      <c r="O32" s="9"/>
      <c r="P32" s="9"/>
      <c r="Q32" s="9"/>
      <c r="R32" s="25"/>
    </row>
    <row r="33" spans="1:18" ht="12.75">
      <c r="A33" s="10">
        <v>28</v>
      </c>
      <c r="B33" s="11" t="s">
        <v>39</v>
      </c>
      <c r="C33" s="26">
        <v>0.437</v>
      </c>
      <c r="D33" s="14"/>
      <c r="E33" s="14"/>
      <c r="F33" s="27">
        <v>0.437</v>
      </c>
      <c r="G33" s="26">
        <v>0.0743</v>
      </c>
      <c r="H33" s="14"/>
      <c r="I33" s="14"/>
      <c r="J33" s="27">
        <v>0.0743</v>
      </c>
      <c r="K33" s="26">
        <v>0.4886</v>
      </c>
      <c r="L33" s="14"/>
      <c r="M33" s="14"/>
      <c r="N33" s="27">
        <v>0.4886</v>
      </c>
      <c r="O33" s="14"/>
      <c r="P33" s="14"/>
      <c r="Q33" s="14"/>
      <c r="R33" s="28"/>
    </row>
    <row r="34" spans="1:18" ht="12.75">
      <c r="A34" s="5">
        <v>29</v>
      </c>
      <c r="B34" s="6" t="s">
        <v>34</v>
      </c>
      <c r="C34" s="23">
        <v>0.1047</v>
      </c>
      <c r="D34" s="9"/>
      <c r="E34" s="9"/>
      <c r="F34" s="24">
        <v>0.1047</v>
      </c>
      <c r="G34" s="23">
        <v>0.7177</v>
      </c>
      <c r="H34" s="9"/>
      <c r="I34" s="9"/>
      <c r="J34" s="24">
        <v>0.7177</v>
      </c>
      <c r="K34" s="9"/>
      <c r="L34" s="23">
        <v>0.0098</v>
      </c>
      <c r="M34" s="23">
        <v>0.0239</v>
      </c>
      <c r="N34" s="24">
        <v>0.0337</v>
      </c>
      <c r="O34" s="23">
        <v>0.144</v>
      </c>
      <c r="P34" s="9"/>
      <c r="Q34" s="9"/>
      <c r="R34" s="24">
        <v>0.144</v>
      </c>
    </row>
    <row r="35" spans="1:18" ht="12.75">
      <c r="A35" s="15"/>
      <c r="B35" s="16" t="s">
        <v>55</v>
      </c>
      <c r="C35" s="18">
        <v>0.1661</v>
      </c>
      <c r="D35" s="18">
        <v>0.0307</v>
      </c>
      <c r="E35" s="18">
        <v>0.0347</v>
      </c>
      <c r="F35" s="18">
        <v>0.2316</v>
      </c>
      <c r="G35" s="18">
        <v>0.495</v>
      </c>
      <c r="H35" s="15"/>
      <c r="I35" s="18">
        <v>0.0121</v>
      </c>
      <c r="J35" s="18">
        <v>0.5071</v>
      </c>
      <c r="K35" s="18">
        <v>0.0936</v>
      </c>
      <c r="L35" s="18">
        <v>0.0028</v>
      </c>
      <c r="M35" s="18">
        <v>0.011</v>
      </c>
      <c r="N35" s="18">
        <v>0.1074</v>
      </c>
      <c r="O35" s="18">
        <v>0.1275</v>
      </c>
      <c r="P35" s="18">
        <v>0.0248</v>
      </c>
      <c r="Q35" s="18">
        <v>0.0016</v>
      </c>
      <c r="R35" s="18">
        <v>0.154</v>
      </c>
    </row>
    <row r="36" spans="1:18" ht="12.75" customHeight="1">
      <c r="A36" s="59" t="s">
        <v>44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 ht="12.75" customHeight="1">
      <c r="A37" s="62" t="s">
        <v>45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</sheetData>
  <mergeCells count="11">
    <mergeCell ref="K4:N4"/>
    <mergeCell ref="O4:R4"/>
    <mergeCell ref="A36:R36"/>
    <mergeCell ref="A37:R37"/>
    <mergeCell ref="A1:R1"/>
    <mergeCell ref="A2:R2"/>
    <mergeCell ref="A3:A5"/>
    <mergeCell ref="B3:B5"/>
    <mergeCell ref="C3:R3"/>
    <mergeCell ref="C4:F4"/>
    <mergeCell ref="G4:J4"/>
  </mergeCells>
  <printOptions/>
  <pageMargins left="0.5511811023622047" right="0.5511811023622047" top="0.5905511811023623" bottom="0.5905511811023623" header="0.31496062992125984" footer="0.31496062992125984"/>
  <pageSetup fitToHeight="5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5"/>
  <sheetViews>
    <sheetView workbookViewId="0" topLeftCell="C82">
      <selection activeCell="B28" sqref="B28"/>
    </sheetView>
  </sheetViews>
  <sheetFormatPr defaultColWidth="9.140625" defaultRowHeight="12.75"/>
  <cols>
    <col min="1" max="1" width="11.57421875" style="0" bestFit="1" customWidth="1"/>
    <col min="2" max="2" width="63.00390625" style="0" bestFit="1" customWidth="1"/>
    <col min="3" max="3" width="11.7109375" style="0" bestFit="1" customWidth="1"/>
    <col min="4" max="4" width="12.7109375" style="0" bestFit="1" customWidth="1"/>
    <col min="5" max="5" width="13.57421875" style="0" customWidth="1"/>
    <col min="6" max="6" width="13.00390625" style="0" customWidth="1"/>
    <col min="8" max="8" width="12.7109375" style="0" bestFit="1" customWidth="1"/>
    <col min="9" max="9" width="8.28125" style="0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65" t="s">
        <v>145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ht="12.75" customHeight="1">
      <c r="A2" s="45"/>
      <c r="B2" s="77"/>
      <c r="C2" s="65" t="s">
        <v>57</v>
      </c>
      <c r="D2" s="66"/>
      <c r="E2" s="66"/>
      <c r="F2" s="67"/>
      <c r="G2" s="65" t="s">
        <v>58</v>
      </c>
      <c r="H2" s="66"/>
      <c r="I2" s="66"/>
      <c r="J2" s="67"/>
      <c r="K2" s="65" t="s">
        <v>59</v>
      </c>
      <c r="L2" s="66"/>
      <c r="M2" s="67"/>
    </row>
    <row r="3" spans="1:13" ht="12.75">
      <c r="A3" s="88" t="s">
        <v>60</v>
      </c>
      <c r="B3" s="29" t="s">
        <v>61</v>
      </c>
      <c r="C3" s="90">
        <v>38260</v>
      </c>
      <c r="D3" s="88" t="s">
        <v>62</v>
      </c>
      <c r="E3" s="29" t="s">
        <v>63</v>
      </c>
      <c r="F3" s="29" t="s">
        <v>10</v>
      </c>
      <c r="G3" s="90">
        <v>38260</v>
      </c>
      <c r="H3" s="88" t="s">
        <v>62</v>
      </c>
      <c r="I3" s="29" t="s">
        <v>64</v>
      </c>
      <c r="J3" s="29" t="s">
        <v>10</v>
      </c>
      <c r="K3" s="90">
        <v>38260</v>
      </c>
      <c r="L3" s="88" t="s">
        <v>62</v>
      </c>
      <c r="M3" s="29" t="s">
        <v>8</v>
      </c>
    </row>
    <row r="4" spans="1:13" ht="12.75">
      <c r="A4" s="89"/>
      <c r="B4" s="30" t="s">
        <v>146</v>
      </c>
      <c r="C4" s="91"/>
      <c r="D4" s="89"/>
      <c r="E4" s="31">
        <v>37987</v>
      </c>
      <c r="F4" s="30" t="s">
        <v>11</v>
      </c>
      <c r="G4" s="91"/>
      <c r="H4" s="89"/>
      <c r="I4" s="31">
        <v>37987</v>
      </c>
      <c r="J4" s="30" t="s">
        <v>11</v>
      </c>
      <c r="K4" s="91"/>
      <c r="L4" s="89"/>
      <c r="M4" s="30" t="s">
        <v>66</v>
      </c>
    </row>
    <row r="5" spans="1:13" ht="12.75">
      <c r="A5" s="32">
        <v>1</v>
      </c>
      <c r="B5" s="33" t="s">
        <v>147</v>
      </c>
      <c r="C5" s="34">
        <v>6710.68</v>
      </c>
      <c r="D5" s="35">
        <v>-0.0201</v>
      </c>
      <c r="E5" s="35">
        <v>0.5221</v>
      </c>
      <c r="F5" s="35">
        <v>0.0017</v>
      </c>
      <c r="G5" s="36">
        <v>3910</v>
      </c>
      <c r="H5" s="35">
        <v>-0.0349</v>
      </c>
      <c r="I5" s="35">
        <v>0.4225</v>
      </c>
      <c r="J5" s="35">
        <v>0.0057</v>
      </c>
      <c r="K5" s="15">
        <v>1.7162</v>
      </c>
      <c r="L5" s="37">
        <v>0.0154</v>
      </c>
      <c r="M5" s="37">
        <v>0.07</v>
      </c>
    </row>
    <row r="6" spans="1:13" ht="12.75">
      <c r="A6" s="32">
        <v>2</v>
      </c>
      <c r="B6" s="33" t="s">
        <v>148</v>
      </c>
      <c r="C6" s="34">
        <v>258284.37</v>
      </c>
      <c r="D6" s="35">
        <v>0</v>
      </c>
      <c r="E6" s="35">
        <v>0.1269</v>
      </c>
      <c r="F6" s="35">
        <v>0.0661</v>
      </c>
      <c r="G6" s="36">
        <v>10537</v>
      </c>
      <c r="H6" s="35">
        <v>-0.0078</v>
      </c>
      <c r="I6" s="35">
        <v>0.0613</v>
      </c>
      <c r="J6" s="35">
        <v>0.0154</v>
      </c>
      <c r="K6" s="15">
        <v>24.5117</v>
      </c>
      <c r="L6" s="37">
        <v>0.0079</v>
      </c>
      <c r="M6" s="37">
        <v>0.0618</v>
      </c>
    </row>
    <row r="7" spans="1:13" ht="12.75">
      <c r="A7" s="32">
        <v>3</v>
      </c>
      <c r="B7" s="33" t="s">
        <v>149</v>
      </c>
      <c r="C7" s="34">
        <v>477708.06</v>
      </c>
      <c r="D7" s="35">
        <v>-0.005</v>
      </c>
      <c r="E7" s="35">
        <v>0.0072</v>
      </c>
      <c r="F7" s="35">
        <v>0.1223</v>
      </c>
      <c r="G7" s="36">
        <v>38243</v>
      </c>
      <c r="H7" s="35">
        <v>-0.0089</v>
      </c>
      <c r="I7" s="35">
        <v>-0.0411</v>
      </c>
      <c r="J7" s="35">
        <v>0.0557</v>
      </c>
      <c r="K7" s="15">
        <v>12.4913</v>
      </c>
      <c r="L7" s="37">
        <v>0.0039</v>
      </c>
      <c r="M7" s="37">
        <v>0.0504</v>
      </c>
    </row>
    <row r="8" spans="1:13" ht="12.75">
      <c r="A8" s="32">
        <v>4</v>
      </c>
      <c r="B8" s="33" t="s">
        <v>150</v>
      </c>
      <c r="C8" s="34">
        <v>50032.88</v>
      </c>
      <c r="D8" s="35">
        <v>-0.0232</v>
      </c>
      <c r="E8" s="35">
        <v>-0.0171</v>
      </c>
      <c r="F8" s="35">
        <v>0.0128</v>
      </c>
      <c r="G8" s="36">
        <v>6331</v>
      </c>
      <c r="H8" s="35">
        <v>-0.0304</v>
      </c>
      <c r="I8" s="35">
        <v>-0.0626</v>
      </c>
      <c r="J8" s="35">
        <v>0.0092</v>
      </c>
      <c r="K8" s="15">
        <v>7.9027</v>
      </c>
      <c r="L8" s="37">
        <v>0.0074</v>
      </c>
      <c r="M8" s="37">
        <v>0.0485</v>
      </c>
    </row>
    <row r="9" spans="1:13" ht="12.75">
      <c r="A9" s="32">
        <v>5</v>
      </c>
      <c r="B9" s="33" t="s">
        <v>151</v>
      </c>
      <c r="C9" s="34">
        <v>2068.48</v>
      </c>
      <c r="D9" s="35">
        <v>0.023</v>
      </c>
      <c r="E9" s="35">
        <v>-0.066</v>
      </c>
      <c r="F9" s="35">
        <v>0.0005</v>
      </c>
      <c r="G9" s="36">
        <v>1112</v>
      </c>
      <c r="H9" s="35">
        <v>0.0108</v>
      </c>
      <c r="I9" s="35">
        <v>-0.1046</v>
      </c>
      <c r="J9" s="35">
        <v>0.0016</v>
      </c>
      <c r="K9" s="15">
        <v>1.8608</v>
      </c>
      <c r="L9" s="37">
        <v>0.0121</v>
      </c>
      <c r="M9" s="37">
        <v>0.043</v>
      </c>
    </row>
    <row r="10" spans="1:13" ht="12.75">
      <c r="A10" s="32">
        <v>6</v>
      </c>
      <c r="B10" s="33" t="s">
        <v>152</v>
      </c>
      <c r="C10" s="34">
        <v>13497.71</v>
      </c>
      <c r="D10" s="35">
        <v>-0.0114</v>
      </c>
      <c r="E10" s="35">
        <v>0.2917</v>
      </c>
      <c r="F10" s="35">
        <v>0.0035</v>
      </c>
      <c r="G10" s="36">
        <v>5098</v>
      </c>
      <c r="H10" s="35">
        <v>-0.0199</v>
      </c>
      <c r="I10" s="35">
        <v>0.2456</v>
      </c>
      <c r="J10" s="35">
        <v>0.0074</v>
      </c>
      <c r="K10" s="15">
        <v>2.6478</v>
      </c>
      <c r="L10" s="37">
        <v>0.0086</v>
      </c>
      <c r="M10" s="37">
        <v>0.037</v>
      </c>
    </row>
    <row r="11" spans="1:13" ht="12.75">
      <c r="A11" s="32">
        <v>7</v>
      </c>
      <c r="B11" s="33" t="s">
        <v>153</v>
      </c>
      <c r="C11" s="34">
        <v>9363.78</v>
      </c>
      <c r="D11" s="35">
        <v>0.0228</v>
      </c>
      <c r="E11" s="35">
        <v>0.0105</v>
      </c>
      <c r="F11" s="35">
        <v>0.0024</v>
      </c>
      <c r="G11" s="36">
        <v>2914</v>
      </c>
      <c r="H11" s="35">
        <v>0.0175</v>
      </c>
      <c r="I11" s="35">
        <v>-0.0251</v>
      </c>
      <c r="J11" s="35">
        <v>0.0042</v>
      </c>
      <c r="K11" s="15">
        <v>3.2137</v>
      </c>
      <c r="L11" s="37">
        <v>0.0052</v>
      </c>
      <c r="M11" s="37">
        <v>0.0365</v>
      </c>
    </row>
    <row r="12" spans="1:13" ht="12.75">
      <c r="A12" s="32">
        <v>8</v>
      </c>
      <c r="B12" s="33" t="s">
        <v>154</v>
      </c>
      <c r="C12" s="15">
        <v>886.05</v>
      </c>
      <c r="D12" s="35">
        <v>-0.0786</v>
      </c>
      <c r="E12" s="35">
        <v>-0.425</v>
      </c>
      <c r="F12" s="35">
        <v>0.0002</v>
      </c>
      <c r="G12" s="15">
        <v>447</v>
      </c>
      <c r="H12" s="35">
        <v>-0.0724</v>
      </c>
      <c r="I12" s="35">
        <v>-0.4439</v>
      </c>
      <c r="J12" s="35">
        <v>0.0007</v>
      </c>
      <c r="K12" s="15">
        <v>1.9825</v>
      </c>
      <c r="L12" s="37">
        <v>-0.0067</v>
      </c>
      <c r="M12" s="37">
        <v>0.034</v>
      </c>
    </row>
    <row r="13" spans="1:13" ht="12.75">
      <c r="A13" s="32">
        <v>9</v>
      </c>
      <c r="B13" s="33" t="s">
        <v>155</v>
      </c>
      <c r="C13" s="34">
        <v>267023.69</v>
      </c>
      <c r="D13" s="35">
        <v>0.0034</v>
      </c>
      <c r="E13" s="35">
        <v>-0.0512</v>
      </c>
      <c r="F13" s="35">
        <v>0.0684</v>
      </c>
      <c r="G13" s="36">
        <v>20324</v>
      </c>
      <c r="H13" s="35">
        <v>-0.0021</v>
      </c>
      <c r="I13" s="35">
        <v>-0.0824</v>
      </c>
      <c r="J13" s="35">
        <v>0.0296</v>
      </c>
      <c r="K13" s="15">
        <v>13.1381</v>
      </c>
      <c r="L13" s="37">
        <v>0.0055</v>
      </c>
      <c r="M13" s="37">
        <v>0.0339</v>
      </c>
    </row>
    <row r="14" spans="1:13" ht="12.75">
      <c r="A14" s="32">
        <v>10</v>
      </c>
      <c r="B14" s="33" t="s">
        <v>156</v>
      </c>
      <c r="C14" s="34">
        <v>46419.15</v>
      </c>
      <c r="D14" s="35">
        <v>-0.0286</v>
      </c>
      <c r="E14" s="35">
        <v>-0.0431</v>
      </c>
      <c r="F14" s="35">
        <v>0.0119</v>
      </c>
      <c r="G14" s="36">
        <v>4241</v>
      </c>
      <c r="H14" s="35">
        <v>-0.0111</v>
      </c>
      <c r="I14" s="35">
        <v>-0.0712</v>
      </c>
      <c r="J14" s="35">
        <v>0.0062</v>
      </c>
      <c r="K14" s="15">
        <v>10.9463</v>
      </c>
      <c r="L14" s="37">
        <v>-0.0176</v>
      </c>
      <c r="M14" s="37">
        <v>0.0303</v>
      </c>
    </row>
    <row r="15" spans="1:13" ht="12.75">
      <c r="A15" s="32">
        <v>11</v>
      </c>
      <c r="B15" s="33" t="s">
        <v>157</v>
      </c>
      <c r="C15" s="34">
        <v>127848.35</v>
      </c>
      <c r="D15" s="35">
        <v>-0.0284</v>
      </c>
      <c r="E15" s="35">
        <v>0.0131</v>
      </c>
      <c r="F15" s="35">
        <v>0.0327</v>
      </c>
      <c r="G15" s="36">
        <v>3990</v>
      </c>
      <c r="H15" s="35">
        <v>-0.0121</v>
      </c>
      <c r="I15" s="35">
        <v>-0.0139</v>
      </c>
      <c r="J15" s="35">
        <v>0.0058</v>
      </c>
      <c r="K15" s="15">
        <v>32.0431</v>
      </c>
      <c r="L15" s="37">
        <v>-0.0165</v>
      </c>
      <c r="M15" s="37">
        <v>0.0275</v>
      </c>
    </row>
    <row r="16" spans="1:13" ht="12.75">
      <c r="A16" s="32">
        <v>12</v>
      </c>
      <c r="B16" s="33" t="s">
        <v>158</v>
      </c>
      <c r="C16" s="34">
        <v>20889.21</v>
      </c>
      <c r="D16" s="35">
        <v>-0.0012</v>
      </c>
      <c r="E16" s="35">
        <v>0.5139</v>
      </c>
      <c r="F16" s="35">
        <v>0.0053</v>
      </c>
      <c r="G16" s="36">
        <v>14634</v>
      </c>
      <c r="H16" s="35">
        <v>-0.0066</v>
      </c>
      <c r="I16" s="35">
        <v>0.4749</v>
      </c>
      <c r="J16" s="35">
        <v>0.0213</v>
      </c>
      <c r="K16" s="15">
        <v>1.4274</v>
      </c>
      <c r="L16" s="37">
        <v>0.0054</v>
      </c>
      <c r="M16" s="37">
        <v>0.0264</v>
      </c>
    </row>
    <row r="17" spans="1:13" ht="12.75">
      <c r="A17" s="32">
        <v>13</v>
      </c>
      <c r="B17" s="33" t="s">
        <v>159</v>
      </c>
      <c r="C17" s="34">
        <v>24187.12</v>
      </c>
      <c r="D17" s="35">
        <v>-0.0159</v>
      </c>
      <c r="E17" s="35">
        <v>0.0136</v>
      </c>
      <c r="F17" s="35">
        <v>0.0062</v>
      </c>
      <c r="G17" s="36">
        <v>3456</v>
      </c>
      <c r="H17" s="35">
        <v>-0.0042</v>
      </c>
      <c r="I17" s="35">
        <v>-0.0117</v>
      </c>
      <c r="J17" s="35">
        <v>0.005</v>
      </c>
      <c r="K17" s="15">
        <v>6.9983</v>
      </c>
      <c r="L17" s="37">
        <v>-0.0118</v>
      </c>
      <c r="M17" s="37">
        <v>0.0257</v>
      </c>
    </row>
    <row r="18" spans="1:13" ht="12.75">
      <c r="A18" s="32">
        <v>14</v>
      </c>
      <c r="B18" s="33" t="s">
        <v>160</v>
      </c>
      <c r="C18" s="34">
        <v>19692.07</v>
      </c>
      <c r="D18" s="35">
        <v>0.0004</v>
      </c>
      <c r="E18" s="35">
        <v>-0.0915</v>
      </c>
      <c r="F18" s="35">
        <v>0.005</v>
      </c>
      <c r="G18" s="36">
        <v>2917</v>
      </c>
      <c r="H18" s="35">
        <v>-0.0038</v>
      </c>
      <c r="I18" s="35">
        <v>-0.114</v>
      </c>
      <c r="J18" s="35">
        <v>0.0043</v>
      </c>
      <c r="K18" s="15">
        <v>6.7504</v>
      </c>
      <c r="L18" s="37">
        <v>0.0042</v>
      </c>
      <c r="M18" s="37">
        <v>0.0254</v>
      </c>
    </row>
    <row r="19" spans="1:13" ht="12.75">
      <c r="A19" s="32">
        <v>15</v>
      </c>
      <c r="B19" s="33" t="s">
        <v>161</v>
      </c>
      <c r="C19" s="34">
        <v>451147.04</v>
      </c>
      <c r="D19" s="35">
        <v>-0.0128</v>
      </c>
      <c r="E19" s="35">
        <v>-0.0215</v>
      </c>
      <c r="F19" s="35">
        <v>0.1155</v>
      </c>
      <c r="G19" s="36">
        <v>36794</v>
      </c>
      <c r="H19" s="35">
        <v>-0.0092</v>
      </c>
      <c r="I19" s="35">
        <v>-0.0456</v>
      </c>
      <c r="J19" s="35">
        <v>0.0536</v>
      </c>
      <c r="K19" s="15">
        <v>12.2614</v>
      </c>
      <c r="L19" s="37">
        <v>-0.0036</v>
      </c>
      <c r="M19" s="37">
        <v>0.0253</v>
      </c>
    </row>
    <row r="20" spans="1:13" ht="12.75">
      <c r="A20" s="32">
        <v>16</v>
      </c>
      <c r="B20" s="33" t="s">
        <v>162</v>
      </c>
      <c r="C20" s="34">
        <v>13094.07</v>
      </c>
      <c r="D20" s="35">
        <v>0.0056</v>
      </c>
      <c r="E20" s="35">
        <v>0.0463</v>
      </c>
      <c r="F20" s="35">
        <v>0.0034</v>
      </c>
      <c r="G20" s="36">
        <v>3860</v>
      </c>
      <c r="H20" s="35">
        <v>0</v>
      </c>
      <c r="I20" s="35">
        <v>0.021</v>
      </c>
      <c r="J20" s="35">
        <v>0.0056</v>
      </c>
      <c r="K20" s="15">
        <v>3.3919</v>
      </c>
      <c r="L20" s="37">
        <v>0.0056</v>
      </c>
      <c r="M20" s="37">
        <v>0.0247</v>
      </c>
    </row>
    <row r="21" spans="1:13" ht="12.75">
      <c r="A21" s="32">
        <v>17</v>
      </c>
      <c r="B21" s="33" t="s">
        <v>163</v>
      </c>
      <c r="C21" s="34">
        <v>16709.88</v>
      </c>
      <c r="D21" s="35">
        <v>-0.0568</v>
      </c>
      <c r="E21" s="35">
        <v>0.1611</v>
      </c>
      <c r="F21" s="35">
        <v>0.0043</v>
      </c>
      <c r="G21" s="36">
        <v>8287</v>
      </c>
      <c r="H21" s="35">
        <v>-0.0643</v>
      </c>
      <c r="I21" s="35">
        <v>0.134</v>
      </c>
      <c r="J21" s="35">
        <v>0.0121</v>
      </c>
      <c r="K21" s="15">
        <v>2.0164</v>
      </c>
      <c r="L21" s="37">
        <v>0.008</v>
      </c>
      <c r="M21" s="37">
        <v>0.0239</v>
      </c>
    </row>
    <row r="22" spans="1:13" ht="12.75">
      <c r="A22" s="32">
        <v>18</v>
      </c>
      <c r="B22" s="33" t="s">
        <v>164</v>
      </c>
      <c r="C22" s="34">
        <v>2514.56</v>
      </c>
      <c r="D22" s="35">
        <v>-0.0073</v>
      </c>
      <c r="E22" s="35">
        <v>0.0713</v>
      </c>
      <c r="F22" s="35">
        <v>0.0006</v>
      </c>
      <c r="G22" s="36">
        <v>1202</v>
      </c>
      <c r="H22" s="35">
        <v>-0.0107</v>
      </c>
      <c r="I22" s="35">
        <v>0.0511</v>
      </c>
      <c r="J22" s="35">
        <v>0.0018</v>
      </c>
      <c r="K22" s="15">
        <v>2.0916</v>
      </c>
      <c r="L22" s="37">
        <v>0.0034</v>
      </c>
      <c r="M22" s="37">
        <v>0.0192</v>
      </c>
    </row>
    <row r="23" spans="1:13" ht="12.75">
      <c r="A23" s="32">
        <v>19</v>
      </c>
      <c r="B23" s="33" t="s">
        <v>165</v>
      </c>
      <c r="C23" s="34">
        <v>33478.46</v>
      </c>
      <c r="D23" s="35">
        <v>-0.0204</v>
      </c>
      <c r="E23" s="35">
        <v>0.0342</v>
      </c>
      <c r="F23" s="35">
        <v>0.0086</v>
      </c>
      <c r="G23" s="36">
        <v>10668</v>
      </c>
      <c r="H23" s="35">
        <v>-0.0074</v>
      </c>
      <c r="I23" s="35">
        <v>0.0156</v>
      </c>
      <c r="J23" s="35">
        <v>0.0155</v>
      </c>
      <c r="K23" s="15">
        <v>3.1382</v>
      </c>
      <c r="L23" s="37">
        <v>-0.013</v>
      </c>
      <c r="M23" s="37">
        <v>0.0183</v>
      </c>
    </row>
    <row r="24" spans="1:13" ht="12.75">
      <c r="A24" s="32">
        <v>20</v>
      </c>
      <c r="B24" s="33" t="s">
        <v>166</v>
      </c>
      <c r="C24" s="34">
        <v>40091.07</v>
      </c>
      <c r="D24" s="35">
        <v>-0.013</v>
      </c>
      <c r="E24" s="35">
        <v>-0.0624</v>
      </c>
      <c r="F24" s="35">
        <v>0.0103</v>
      </c>
      <c r="G24" s="36">
        <v>21543</v>
      </c>
      <c r="H24" s="35">
        <v>-0.0156</v>
      </c>
      <c r="I24" s="35">
        <v>-0.0781</v>
      </c>
      <c r="J24" s="35">
        <v>0.0314</v>
      </c>
      <c r="K24" s="15">
        <v>1.861</v>
      </c>
      <c r="L24" s="37">
        <v>0.0027</v>
      </c>
      <c r="M24" s="37">
        <v>0.017</v>
      </c>
    </row>
    <row r="25" spans="1:13" ht="12.75">
      <c r="A25" s="32">
        <v>21</v>
      </c>
      <c r="B25" s="33" t="s">
        <v>167</v>
      </c>
      <c r="C25" s="34">
        <v>338305.63</v>
      </c>
      <c r="D25" s="35">
        <v>-0.0086</v>
      </c>
      <c r="E25" s="35">
        <v>-0.0278</v>
      </c>
      <c r="F25" s="35">
        <v>0.0866</v>
      </c>
      <c r="G25" s="36">
        <v>36764</v>
      </c>
      <c r="H25" s="35">
        <v>-0.0085</v>
      </c>
      <c r="I25" s="35">
        <v>-0.0435</v>
      </c>
      <c r="J25" s="35">
        <v>0.0536</v>
      </c>
      <c r="K25" s="15">
        <v>9.2021</v>
      </c>
      <c r="L25" s="37">
        <v>-0.0001</v>
      </c>
      <c r="M25" s="37">
        <v>0.0164</v>
      </c>
    </row>
    <row r="26" spans="1:13" ht="12.75">
      <c r="A26" s="32">
        <v>22</v>
      </c>
      <c r="B26" s="33" t="s">
        <v>168</v>
      </c>
      <c r="C26" s="34">
        <v>5906.01</v>
      </c>
      <c r="D26" s="35">
        <v>-0.0527</v>
      </c>
      <c r="E26" s="35">
        <v>0.4432</v>
      </c>
      <c r="F26" s="35">
        <v>0.0015</v>
      </c>
      <c r="G26" s="36">
        <v>1923</v>
      </c>
      <c r="H26" s="35">
        <v>-0.0512</v>
      </c>
      <c r="I26" s="35">
        <v>0.423</v>
      </c>
      <c r="J26" s="35">
        <v>0.0028</v>
      </c>
      <c r="K26" s="15">
        <v>3.0707</v>
      </c>
      <c r="L26" s="37">
        <v>-0.0015</v>
      </c>
      <c r="M26" s="37">
        <v>0.0142</v>
      </c>
    </row>
    <row r="27" spans="1:13" ht="12.75">
      <c r="A27" s="32">
        <v>23</v>
      </c>
      <c r="B27" s="33" t="s">
        <v>169</v>
      </c>
      <c r="C27" s="34">
        <v>60861.28</v>
      </c>
      <c r="D27" s="35">
        <v>-0.0258</v>
      </c>
      <c r="E27" s="35">
        <v>-0.0968</v>
      </c>
      <c r="F27" s="35">
        <v>0.0156</v>
      </c>
      <c r="G27" s="36">
        <v>2269</v>
      </c>
      <c r="H27" s="35">
        <v>-0.0114</v>
      </c>
      <c r="I27" s="35">
        <v>-0.106</v>
      </c>
      <c r="J27" s="35">
        <v>0.0033</v>
      </c>
      <c r="K27" s="15">
        <v>26.8267</v>
      </c>
      <c r="L27" s="37">
        <v>-0.0147</v>
      </c>
      <c r="M27" s="37">
        <v>0.0103</v>
      </c>
    </row>
    <row r="28" spans="1:13" ht="12.75">
      <c r="A28" s="32">
        <v>24</v>
      </c>
      <c r="B28" s="33" t="s">
        <v>170</v>
      </c>
      <c r="C28" s="34">
        <v>16337.53</v>
      </c>
      <c r="D28" s="35">
        <v>-0.006</v>
      </c>
      <c r="E28" s="35">
        <v>0.0004</v>
      </c>
      <c r="F28" s="35">
        <v>0.0042</v>
      </c>
      <c r="G28" s="36">
        <v>1806</v>
      </c>
      <c r="H28" s="35">
        <v>-0.0084</v>
      </c>
      <c r="I28" s="35">
        <v>-0.0097</v>
      </c>
      <c r="J28" s="35">
        <v>0.0026</v>
      </c>
      <c r="K28" s="15">
        <v>9.0468</v>
      </c>
      <c r="L28" s="37">
        <v>0.0024</v>
      </c>
      <c r="M28" s="37">
        <v>0.0102</v>
      </c>
    </row>
    <row r="29" spans="1:13" ht="12.75">
      <c r="A29" s="32">
        <v>25</v>
      </c>
      <c r="B29" s="33" t="s">
        <v>171</v>
      </c>
      <c r="C29" s="34">
        <v>5756.01</v>
      </c>
      <c r="D29" s="35">
        <v>-0.0354</v>
      </c>
      <c r="E29" s="35">
        <v>0.5009</v>
      </c>
      <c r="F29" s="35">
        <v>0.0015</v>
      </c>
      <c r="G29" s="15">
        <v>559</v>
      </c>
      <c r="H29" s="35">
        <v>-0.0144</v>
      </c>
      <c r="I29" s="35">
        <v>0.4863</v>
      </c>
      <c r="J29" s="35">
        <v>0.0008</v>
      </c>
      <c r="K29" s="15">
        <v>10.2944</v>
      </c>
      <c r="L29" s="37">
        <v>-0.0213</v>
      </c>
      <c r="M29" s="37">
        <v>0.0098</v>
      </c>
    </row>
    <row r="30" spans="1:13" ht="12.75">
      <c r="A30" s="32">
        <v>26</v>
      </c>
      <c r="B30" s="33" t="s">
        <v>172</v>
      </c>
      <c r="C30" s="34">
        <v>30088.32</v>
      </c>
      <c r="D30" s="35">
        <v>-0.0127</v>
      </c>
      <c r="E30" s="35">
        <v>-0.0788</v>
      </c>
      <c r="F30" s="35">
        <v>0.0077</v>
      </c>
      <c r="G30" s="36">
        <v>9244</v>
      </c>
      <c r="H30" s="35">
        <v>-0.012</v>
      </c>
      <c r="I30" s="35">
        <v>-0.0866</v>
      </c>
      <c r="J30" s="35">
        <v>0.0135</v>
      </c>
      <c r="K30" s="15">
        <v>3.255</v>
      </c>
      <c r="L30" s="37">
        <v>-0.0007</v>
      </c>
      <c r="M30" s="37">
        <v>0.0085</v>
      </c>
    </row>
    <row r="31" spans="1:13" ht="12.75">
      <c r="A31" s="32">
        <v>27</v>
      </c>
      <c r="B31" s="33" t="s">
        <v>173</v>
      </c>
      <c r="C31" s="34">
        <v>204098.07</v>
      </c>
      <c r="D31" s="35">
        <v>-0.0787</v>
      </c>
      <c r="E31" s="35">
        <v>-0.0862</v>
      </c>
      <c r="F31" s="35">
        <v>0.0523</v>
      </c>
      <c r="G31" s="36">
        <v>20035</v>
      </c>
      <c r="H31" s="35">
        <v>-0.0729</v>
      </c>
      <c r="I31" s="35">
        <v>-0.0901</v>
      </c>
      <c r="J31" s="35">
        <v>0.0292</v>
      </c>
      <c r="K31" s="15">
        <v>10.1873</v>
      </c>
      <c r="L31" s="37">
        <v>-0.0063</v>
      </c>
      <c r="M31" s="37">
        <v>0.0043</v>
      </c>
    </row>
    <row r="32" spans="1:13" ht="12.75">
      <c r="A32" s="32">
        <v>28</v>
      </c>
      <c r="B32" s="33" t="s">
        <v>174</v>
      </c>
      <c r="C32" s="34">
        <v>273931.04</v>
      </c>
      <c r="D32" s="35">
        <v>-0.0089</v>
      </c>
      <c r="E32" s="35">
        <v>-0.1666</v>
      </c>
      <c r="F32" s="35">
        <v>0.0701</v>
      </c>
      <c r="G32" s="36">
        <v>16658</v>
      </c>
      <c r="H32" s="35">
        <v>-0.0093</v>
      </c>
      <c r="I32" s="35">
        <v>-0.1691</v>
      </c>
      <c r="J32" s="35">
        <v>0.0243</v>
      </c>
      <c r="K32" s="15">
        <v>16.4439</v>
      </c>
      <c r="L32" s="37">
        <v>0.0004</v>
      </c>
      <c r="M32" s="37">
        <v>0.003</v>
      </c>
    </row>
    <row r="33" spans="1:13" ht="12.75">
      <c r="A33" s="32">
        <v>29</v>
      </c>
      <c r="B33" s="33" t="s">
        <v>175</v>
      </c>
      <c r="C33" s="15">
        <v>881.23</v>
      </c>
      <c r="D33" s="35">
        <v>0.0037</v>
      </c>
      <c r="E33" s="35">
        <v>0.0219</v>
      </c>
      <c r="F33" s="35">
        <v>0.0002</v>
      </c>
      <c r="G33" s="15">
        <v>476</v>
      </c>
      <c r="H33" s="35">
        <v>0</v>
      </c>
      <c r="I33" s="35">
        <v>0.0207</v>
      </c>
      <c r="J33" s="35">
        <v>0.0007</v>
      </c>
      <c r="K33" s="15">
        <v>1.8518</v>
      </c>
      <c r="L33" s="37">
        <v>0.0037</v>
      </c>
      <c r="M33" s="37">
        <v>0.0011</v>
      </c>
    </row>
    <row r="34" spans="1:13" ht="12.75">
      <c r="A34" s="32">
        <v>30</v>
      </c>
      <c r="B34" s="33" t="s">
        <v>176</v>
      </c>
      <c r="C34" s="34">
        <v>6390.28</v>
      </c>
      <c r="D34" s="35">
        <v>-0.1487</v>
      </c>
      <c r="E34" s="35">
        <v>-0.1758</v>
      </c>
      <c r="F34" s="35">
        <v>0.0016</v>
      </c>
      <c r="G34" s="36">
        <v>2121</v>
      </c>
      <c r="H34" s="35">
        <v>-0.1336</v>
      </c>
      <c r="I34" s="35">
        <v>-0.1762</v>
      </c>
      <c r="J34" s="35">
        <v>0.0031</v>
      </c>
      <c r="K34" s="15">
        <v>3.0129</v>
      </c>
      <c r="L34" s="37">
        <v>-0.0175</v>
      </c>
      <c r="M34" s="37">
        <v>0.0005</v>
      </c>
    </row>
    <row r="35" spans="1:13" ht="12.75">
      <c r="A35" s="32">
        <v>31</v>
      </c>
      <c r="B35" s="33" t="s">
        <v>177</v>
      </c>
      <c r="C35" s="34">
        <v>15712.43</v>
      </c>
      <c r="D35" s="35">
        <v>-0.0146</v>
      </c>
      <c r="E35" s="35">
        <v>-0.0659</v>
      </c>
      <c r="F35" s="35">
        <v>0.004</v>
      </c>
      <c r="G35" s="36">
        <v>1746</v>
      </c>
      <c r="H35" s="35">
        <v>-0.0141</v>
      </c>
      <c r="I35" s="35">
        <v>-0.0636</v>
      </c>
      <c r="J35" s="35">
        <v>0.0025</v>
      </c>
      <c r="K35" s="15">
        <v>8.9975</v>
      </c>
      <c r="L35" s="37">
        <v>-0.0005</v>
      </c>
      <c r="M35" s="37">
        <v>-0.0024</v>
      </c>
    </row>
    <row r="36" spans="1:13" ht="12.75">
      <c r="A36" s="32">
        <v>32</v>
      </c>
      <c r="B36" s="33" t="s">
        <v>178</v>
      </c>
      <c r="C36" s="34">
        <v>10679.24</v>
      </c>
      <c r="D36" s="35">
        <v>-0.0277</v>
      </c>
      <c r="E36" s="35">
        <v>-0.1118</v>
      </c>
      <c r="F36" s="35">
        <v>0.0027</v>
      </c>
      <c r="G36" s="36">
        <v>1407</v>
      </c>
      <c r="H36" s="35">
        <v>-0.0302</v>
      </c>
      <c r="I36" s="35">
        <v>-0.1064</v>
      </c>
      <c r="J36" s="35">
        <v>0.0021</v>
      </c>
      <c r="K36" s="15">
        <v>7.5924</v>
      </c>
      <c r="L36" s="37">
        <v>0.0025</v>
      </c>
      <c r="M36" s="37">
        <v>-0.006</v>
      </c>
    </row>
    <row r="37" spans="1:13" ht="12.75">
      <c r="A37" s="32">
        <v>33</v>
      </c>
      <c r="B37" s="33" t="s">
        <v>179</v>
      </c>
      <c r="C37" s="34">
        <v>9911.9</v>
      </c>
      <c r="D37" s="35">
        <v>-0.0382</v>
      </c>
      <c r="E37" s="35">
        <v>0.0008</v>
      </c>
      <c r="F37" s="35">
        <v>0.0025</v>
      </c>
      <c r="G37" s="36">
        <v>2948</v>
      </c>
      <c r="H37" s="35">
        <v>-0.0385</v>
      </c>
      <c r="I37" s="35">
        <v>0.0115</v>
      </c>
      <c r="J37" s="35">
        <v>0.0043</v>
      </c>
      <c r="K37" s="15">
        <v>3.3627</v>
      </c>
      <c r="L37" s="37">
        <v>0.0003</v>
      </c>
      <c r="M37" s="37">
        <v>-0.0106</v>
      </c>
    </row>
    <row r="38" spans="1:13" ht="12.75">
      <c r="A38" s="32">
        <v>34</v>
      </c>
      <c r="B38" s="33" t="s">
        <v>180</v>
      </c>
      <c r="C38" s="34">
        <v>83047.63</v>
      </c>
      <c r="D38" s="35">
        <v>-0.0231</v>
      </c>
      <c r="E38" s="35">
        <v>-0.0689</v>
      </c>
      <c r="F38" s="35">
        <v>0.0213</v>
      </c>
      <c r="G38" s="36">
        <v>4680</v>
      </c>
      <c r="H38" s="35">
        <v>-0.0063</v>
      </c>
      <c r="I38" s="35">
        <v>-0.0589</v>
      </c>
      <c r="J38" s="35">
        <v>0.0068</v>
      </c>
      <c r="K38" s="15">
        <v>17.7461</v>
      </c>
      <c r="L38" s="37">
        <v>-0.0169</v>
      </c>
      <c r="M38" s="37">
        <v>-0.0106</v>
      </c>
    </row>
    <row r="39" spans="1:13" ht="12.75">
      <c r="A39" s="32">
        <v>35</v>
      </c>
      <c r="B39" s="33" t="s">
        <v>181</v>
      </c>
      <c r="C39" s="34">
        <v>1362.81</v>
      </c>
      <c r="D39" s="35">
        <v>0.002</v>
      </c>
      <c r="E39" s="35">
        <v>-0.1991</v>
      </c>
      <c r="F39" s="35">
        <v>0.0003</v>
      </c>
      <c r="G39" s="36">
        <v>1180</v>
      </c>
      <c r="H39" s="35">
        <v>0</v>
      </c>
      <c r="I39" s="35">
        <v>-0.1896</v>
      </c>
      <c r="J39" s="35">
        <v>0.0017</v>
      </c>
      <c r="K39" s="15">
        <v>1.1545</v>
      </c>
      <c r="L39" s="37">
        <v>0.0019</v>
      </c>
      <c r="M39" s="37">
        <v>-0.0117</v>
      </c>
    </row>
    <row r="40" spans="1:13" ht="12.75">
      <c r="A40" s="32">
        <v>36</v>
      </c>
      <c r="B40" s="33" t="s">
        <v>182</v>
      </c>
      <c r="C40" s="15">
        <v>875.68</v>
      </c>
      <c r="D40" s="35">
        <v>-0.0194</v>
      </c>
      <c r="E40" s="35">
        <v>-0.0656</v>
      </c>
      <c r="F40" s="35">
        <v>0.0002</v>
      </c>
      <c r="G40" s="15">
        <v>875</v>
      </c>
      <c r="H40" s="35">
        <v>-0.0085</v>
      </c>
      <c r="I40" s="35">
        <v>-0.0497</v>
      </c>
      <c r="J40" s="35">
        <v>0.0013</v>
      </c>
      <c r="K40" s="15">
        <v>1.0006</v>
      </c>
      <c r="L40" s="37">
        <v>-0.0111</v>
      </c>
      <c r="M40" s="37">
        <v>-0.0167</v>
      </c>
    </row>
    <row r="41" spans="1:13" ht="12.75">
      <c r="A41" s="32">
        <v>37</v>
      </c>
      <c r="B41" s="33" t="s">
        <v>183</v>
      </c>
      <c r="C41" s="15">
        <v>663.03</v>
      </c>
      <c r="D41" s="35">
        <v>-0.0035</v>
      </c>
      <c r="E41" s="35">
        <v>-0.0088</v>
      </c>
      <c r="F41" s="35">
        <v>0.0002</v>
      </c>
      <c r="G41" s="15">
        <v>405</v>
      </c>
      <c r="H41" s="35">
        <v>0</v>
      </c>
      <c r="I41" s="35">
        <v>0.0081</v>
      </c>
      <c r="J41" s="35">
        <v>0.0006</v>
      </c>
      <c r="K41" s="15">
        <v>1.6365</v>
      </c>
      <c r="L41" s="37">
        <v>-0.0035</v>
      </c>
      <c r="M41" s="37">
        <v>-0.0167</v>
      </c>
    </row>
    <row r="42" spans="1:13" ht="12.75">
      <c r="A42" s="32">
        <v>38</v>
      </c>
      <c r="B42" s="33" t="s">
        <v>184</v>
      </c>
      <c r="C42" s="34">
        <v>139367.97</v>
      </c>
      <c r="D42" s="35">
        <v>-0.0119</v>
      </c>
      <c r="E42" s="35">
        <v>-0.0478</v>
      </c>
      <c r="F42" s="35">
        <v>0.0357</v>
      </c>
      <c r="G42" s="36">
        <v>24495</v>
      </c>
      <c r="H42" s="35">
        <v>-0.0063</v>
      </c>
      <c r="I42" s="35">
        <v>-0.03</v>
      </c>
      <c r="J42" s="35">
        <v>0.0357</v>
      </c>
      <c r="K42" s="15">
        <v>5.6897</v>
      </c>
      <c r="L42" s="37">
        <v>-0.0056</v>
      </c>
      <c r="M42" s="37">
        <v>-0.0183</v>
      </c>
    </row>
    <row r="43" spans="1:13" ht="12.75">
      <c r="A43" s="32">
        <v>39</v>
      </c>
      <c r="B43" s="33" t="s">
        <v>185</v>
      </c>
      <c r="C43" s="34">
        <v>3103.3</v>
      </c>
      <c r="D43" s="35">
        <v>-0.0354</v>
      </c>
      <c r="E43" s="35">
        <v>0.4847</v>
      </c>
      <c r="F43" s="35">
        <v>0.0008</v>
      </c>
      <c r="G43" s="15">
        <v>701</v>
      </c>
      <c r="H43" s="35">
        <v>-0.0062</v>
      </c>
      <c r="I43" s="35">
        <v>0.5263</v>
      </c>
      <c r="J43" s="35">
        <v>0.001</v>
      </c>
      <c r="K43" s="15">
        <v>4.426</v>
      </c>
      <c r="L43" s="37">
        <v>-0.0294</v>
      </c>
      <c r="M43" s="37">
        <v>-0.0273</v>
      </c>
    </row>
    <row r="44" spans="1:13" ht="12.75">
      <c r="A44" s="32">
        <v>40</v>
      </c>
      <c r="B44" s="33" t="s">
        <v>186</v>
      </c>
      <c r="C44" s="34">
        <v>38196.49</v>
      </c>
      <c r="D44" s="35">
        <v>-0.025</v>
      </c>
      <c r="E44" s="35">
        <v>-0.0954</v>
      </c>
      <c r="F44" s="35">
        <v>0.0098</v>
      </c>
      <c r="G44" s="36">
        <v>8352</v>
      </c>
      <c r="H44" s="35">
        <v>-0.0137</v>
      </c>
      <c r="I44" s="35">
        <v>-0.0661</v>
      </c>
      <c r="J44" s="35">
        <v>0.0122</v>
      </c>
      <c r="K44" s="15">
        <v>4.5735</v>
      </c>
      <c r="L44" s="37">
        <v>-0.0115</v>
      </c>
      <c r="M44" s="37">
        <v>-0.0314</v>
      </c>
    </row>
    <row r="45" spans="1:13" ht="12.75">
      <c r="A45" s="32">
        <v>41</v>
      </c>
      <c r="B45" s="33" t="s">
        <v>187</v>
      </c>
      <c r="C45" s="34">
        <v>79345.06</v>
      </c>
      <c r="D45" s="35">
        <v>-0.0212</v>
      </c>
      <c r="E45" s="35">
        <v>-0.1228</v>
      </c>
      <c r="F45" s="35">
        <v>0.0203</v>
      </c>
      <c r="G45" s="36">
        <v>6693</v>
      </c>
      <c r="H45" s="35">
        <v>-0.0111</v>
      </c>
      <c r="I45" s="35">
        <v>-0.0943</v>
      </c>
      <c r="J45" s="35">
        <v>0.0098</v>
      </c>
      <c r="K45" s="15">
        <v>11.8552</v>
      </c>
      <c r="L45" s="37">
        <v>-0.0103</v>
      </c>
      <c r="M45" s="37">
        <v>-0.0315</v>
      </c>
    </row>
    <row r="46" spans="1:13" ht="12.75">
      <c r="A46" s="32">
        <v>42</v>
      </c>
      <c r="B46" s="33" t="s">
        <v>188</v>
      </c>
      <c r="C46" s="34">
        <v>10323.13</v>
      </c>
      <c r="D46" s="35">
        <v>-0.0366</v>
      </c>
      <c r="E46" s="35">
        <v>0.0147</v>
      </c>
      <c r="F46" s="35">
        <v>0.0026</v>
      </c>
      <c r="G46" s="36">
        <v>1632</v>
      </c>
      <c r="H46" s="35">
        <v>-0.0198</v>
      </c>
      <c r="I46" s="35">
        <v>0.0539</v>
      </c>
      <c r="J46" s="35">
        <v>0.0024</v>
      </c>
      <c r="K46" s="15">
        <v>6.3249</v>
      </c>
      <c r="L46" s="37">
        <v>-0.0171</v>
      </c>
      <c r="M46" s="37">
        <v>-0.0372</v>
      </c>
    </row>
    <row r="47" spans="1:13" ht="12.75">
      <c r="A47" s="32">
        <v>43</v>
      </c>
      <c r="B47" s="33" t="s">
        <v>189</v>
      </c>
      <c r="C47" s="34">
        <v>43353.25</v>
      </c>
      <c r="D47" s="35">
        <v>-0.0098</v>
      </c>
      <c r="E47" s="35">
        <v>-0.0959</v>
      </c>
      <c r="F47" s="35">
        <v>0.0111</v>
      </c>
      <c r="G47" s="36">
        <v>10460</v>
      </c>
      <c r="H47" s="35">
        <v>-0.0064</v>
      </c>
      <c r="I47" s="35">
        <v>-0.0466</v>
      </c>
      <c r="J47" s="35">
        <v>0.0152</v>
      </c>
      <c r="K47" s="15">
        <v>4.1448</v>
      </c>
      <c r="L47" s="37">
        <v>-0.0035</v>
      </c>
      <c r="M47" s="37">
        <v>-0.0517</v>
      </c>
    </row>
    <row r="48" spans="1:13" ht="12.75">
      <c r="A48" s="32">
        <v>44</v>
      </c>
      <c r="B48" s="33" t="s">
        <v>190</v>
      </c>
      <c r="C48" s="34">
        <v>22771.65</v>
      </c>
      <c r="D48" s="35">
        <v>-0.0297</v>
      </c>
      <c r="E48" s="35">
        <v>-0.1034</v>
      </c>
      <c r="F48" s="35">
        <v>0.0058</v>
      </c>
      <c r="G48" s="36">
        <v>5345</v>
      </c>
      <c r="H48" s="35">
        <v>-0.0159</v>
      </c>
      <c r="I48" s="35">
        <v>-0.0428</v>
      </c>
      <c r="J48" s="35">
        <v>0.0078</v>
      </c>
      <c r="K48" s="15">
        <v>4.2603</v>
      </c>
      <c r="L48" s="37">
        <v>-0.014</v>
      </c>
      <c r="M48" s="37">
        <v>-0.0632</v>
      </c>
    </row>
    <row r="49" spans="1:13" ht="12.75">
      <c r="A49" s="32">
        <v>45</v>
      </c>
      <c r="B49" s="33" t="s">
        <v>191</v>
      </c>
      <c r="C49" s="34">
        <v>12810.69</v>
      </c>
      <c r="D49" s="35">
        <v>-0.017</v>
      </c>
      <c r="E49" s="35">
        <v>6.0314</v>
      </c>
      <c r="F49" s="35">
        <v>0.0033</v>
      </c>
      <c r="G49" s="36">
        <v>10408</v>
      </c>
      <c r="H49" s="35">
        <v>-0.0012</v>
      </c>
      <c r="I49" s="35">
        <v>6.5097</v>
      </c>
      <c r="J49" s="35">
        <v>0.0152</v>
      </c>
      <c r="K49" s="15">
        <v>1.2309</v>
      </c>
      <c r="L49" s="37">
        <v>-0.0158</v>
      </c>
      <c r="M49" s="37">
        <v>-0.0637</v>
      </c>
    </row>
    <row r="50" spans="1:13" ht="12.75">
      <c r="A50" s="32">
        <v>46</v>
      </c>
      <c r="B50" s="33" t="s">
        <v>192</v>
      </c>
      <c r="C50" s="15">
        <v>737.9</v>
      </c>
      <c r="D50" s="35">
        <v>-0.0799</v>
      </c>
      <c r="E50" s="35">
        <v>-0.7432</v>
      </c>
      <c r="F50" s="35">
        <v>0.0002</v>
      </c>
      <c r="G50" s="15">
        <v>346</v>
      </c>
      <c r="H50" s="35">
        <v>-0.0609</v>
      </c>
      <c r="I50" s="35">
        <v>-0.7254</v>
      </c>
      <c r="J50" s="35">
        <v>0.0005</v>
      </c>
      <c r="K50" s="15">
        <v>2.1334</v>
      </c>
      <c r="L50" s="37">
        <v>-0.0202</v>
      </c>
      <c r="M50" s="37">
        <v>-0.0649</v>
      </c>
    </row>
    <row r="51" spans="1:13" ht="12.75">
      <c r="A51" s="32">
        <v>47</v>
      </c>
      <c r="B51" s="33" t="s">
        <v>193</v>
      </c>
      <c r="C51" s="34">
        <v>31070.03</v>
      </c>
      <c r="D51" s="35">
        <v>-0.0524</v>
      </c>
      <c r="E51" s="35">
        <v>-0.0909</v>
      </c>
      <c r="F51" s="35">
        <v>0.008</v>
      </c>
      <c r="G51" s="36">
        <v>12075</v>
      </c>
      <c r="H51" s="35">
        <v>-0.0037</v>
      </c>
      <c r="I51" s="35">
        <v>-0.0254</v>
      </c>
      <c r="J51" s="35">
        <v>0.0176</v>
      </c>
      <c r="K51" s="15">
        <v>2.5731</v>
      </c>
      <c r="L51" s="37">
        <v>-0.0489</v>
      </c>
      <c r="M51" s="37">
        <v>-0.0672</v>
      </c>
    </row>
    <row r="52" spans="1:13" ht="12.75">
      <c r="A52" s="32">
        <v>48</v>
      </c>
      <c r="B52" s="33" t="s">
        <v>194</v>
      </c>
      <c r="C52" s="34">
        <v>35468.21</v>
      </c>
      <c r="D52" s="35">
        <v>-0.0233</v>
      </c>
      <c r="E52" s="35">
        <v>-0.1995</v>
      </c>
      <c r="F52" s="35">
        <v>0.0091</v>
      </c>
      <c r="G52" s="36">
        <v>7138</v>
      </c>
      <c r="H52" s="35">
        <v>-0.0144</v>
      </c>
      <c r="I52" s="35">
        <v>-0.1396</v>
      </c>
      <c r="J52" s="35">
        <v>0.0104</v>
      </c>
      <c r="K52" s="15">
        <v>4.9691</v>
      </c>
      <c r="L52" s="37">
        <v>-0.0091</v>
      </c>
      <c r="M52" s="37">
        <v>-0.0695</v>
      </c>
    </row>
    <row r="53" spans="1:13" ht="12.75">
      <c r="A53" s="32">
        <v>49</v>
      </c>
      <c r="B53" s="33" t="s">
        <v>195</v>
      </c>
      <c r="C53" s="34">
        <v>10185.74</v>
      </c>
      <c r="D53" s="35">
        <v>-0.0214</v>
      </c>
      <c r="E53" s="35">
        <v>0.0357</v>
      </c>
      <c r="F53" s="35">
        <v>0.0026</v>
      </c>
      <c r="G53" s="36">
        <v>1135</v>
      </c>
      <c r="H53" s="35">
        <v>-0.0079</v>
      </c>
      <c r="I53" s="35">
        <v>0.1136</v>
      </c>
      <c r="J53" s="35">
        <v>0.0017</v>
      </c>
      <c r="K53" s="15">
        <v>8.9712</v>
      </c>
      <c r="L53" s="37">
        <v>-0.0136</v>
      </c>
      <c r="M53" s="37">
        <v>-0.0699</v>
      </c>
    </row>
    <row r="54" spans="1:13" ht="12.75">
      <c r="A54" s="32">
        <v>50</v>
      </c>
      <c r="B54" s="33" t="s">
        <v>196</v>
      </c>
      <c r="C54" s="34">
        <v>27619.6</v>
      </c>
      <c r="D54" s="35">
        <v>-0.084</v>
      </c>
      <c r="E54" s="35">
        <v>-0.2431</v>
      </c>
      <c r="F54" s="35">
        <v>0.0071</v>
      </c>
      <c r="G54" s="36">
        <v>15665</v>
      </c>
      <c r="H54" s="35">
        <v>-0.0354</v>
      </c>
      <c r="I54" s="35">
        <v>-0.1856</v>
      </c>
      <c r="J54" s="35">
        <v>0.0228</v>
      </c>
      <c r="K54" s="15">
        <v>1.7631</v>
      </c>
      <c r="L54" s="37">
        <v>-0.0504</v>
      </c>
      <c r="M54" s="37">
        <v>-0.0706</v>
      </c>
    </row>
    <row r="55" spans="1:13" ht="12.75">
      <c r="A55" s="32">
        <v>51</v>
      </c>
      <c r="B55" s="33" t="s">
        <v>197</v>
      </c>
      <c r="C55" s="34">
        <v>9578.14</v>
      </c>
      <c r="D55" s="35">
        <v>-0.0164</v>
      </c>
      <c r="E55" s="35">
        <v>-0.12</v>
      </c>
      <c r="F55" s="35">
        <v>0.0025</v>
      </c>
      <c r="G55" s="36">
        <v>15971</v>
      </c>
      <c r="H55" s="35">
        <v>-0.007</v>
      </c>
      <c r="I55" s="35">
        <v>-0.0477</v>
      </c>
      <c r="J55" s="35">
        <v>0.0233</v>
      </c>
      <c r="K55" s="15">
        <v>0.5997</v>
      </c>
      <c r="L55" s="37">
        <v>-0.0096</v>
      </c>
      <c r="M55" s="37">
        <v>-0.076</v>
      </c>
    </row>
    <row r="56" spans="1:13" ht="12.75">
      <c r="A56" s="32">
        <v>52</v>
      </c>
      <c r="B56" s="33" t="s">
        <v>198</v>
      </c>
      <c r="C56" s="34">
        <v>7255.62</v>
      </c>
      <c r="D56" s="35">
        <v>-0.0269</v>
      </c>
      <c r="E56" s="35">
        <v>-0.1268</v>
      </c>
      <c r="F56" s="35">
        <v>0.0019</v>
      </c>
      <c r="G56" s="36">
        <v>4076</v>
      </c>
      <c r="H56" s="35">
        <v>-0.0035</v>
      </c>
      <c r="I56" s="35">
        <v>-0.0476</v>
      </c>
      <c r="J56" s="35">
        <v>0.0059</v>
      </c>
      <c r="K56" s="15">
        <v>1.78</v>
      </c>
      <c r="L56" s="37">
        <v>-0.0234</v>
      </c>
      <c r="M56" s="37">
        <v>-0.0832</v>
      </c>
    </row>
    <row r="57" spans="1:13" ht="12.75">
      <c r="A57" s="32">
        <v>53</v>
      </c>
      <c r="B57" s="33" t="s">
        <v>199</v>
      </c>
      <c r="C57" s="34">
        <v>33159.05</v>
      </c>
      <c r="D57" s="35">
        <v>-0.0337</v>
      </c>
      <c r="E57" s="35">
        <v>-0.165</v>
      </c>
      <c r="F57" s="35">
        <v>0.0085</v>
      </c>
      <c r="G57" s="36">
        <v>47531</v>
      </c>
      <c r="H57" s="35">
        <v>-0.0119</v>
      </c>
      <c r="I57" s="35">
        <v>-0.0808</v>
      </c>
      <c r="J57" s="35">
        <v>0.0693</v>
      </c>
      <c r="K57" s="15">
        <v>0.6976</v>
      </c>
      <c r="L57" s="37">
        <v>-0.0221</v>
      </c>
      <c r="M57" s="37">
        <v>-0.0917</v>
      </c>
    </row>
    <row r="58" spans="1:13" ht="12.75">
      <c r="A58" s="32">
        <v>54</v>
      </c>
      <c r="B58" s="33" t="s">
        <v>200</v>
      </c>
      <c r="C58" s="34">
        <v>132184.75</v>
      </c>
      <c r="D58" s="35">
        <v>-0.03</v>
      </c>
      <c r="E58" s="35">
        <v>-0.2259</v>
      </c>
      <c r="F58" s="35">
        <v>0.0339</v>
      </c>
      <c r="G58" s="36">
        <v>25735</v>
      </c>
      <c r="H58" s="35">
        <v>-0.0158</v>
      </c>
      <c r="I58" s="35">
        <v>-0.1407</v>
      </c>
      <c r="J58" s="35">
        <v>0.0375</v>
      </c>
      <c r="K58" s="15">
        <v>5.1364</v>
      </c>
      <c r="L58" s="37">
        <v>-0.0144</v>
      </c>
      <c r="M58" s="37">
        <v>-0.0992</v>
      </c>
    </row>
    <row r="59" spans="1:13" ht="12.75">
      <c r="A59" s="32">
        <v>55</v>
      </c>
      <c r="B59" s="33" t="s">
        <v>201</v>
      </c>
      <c r="C59" s="34">
        <v>2198.94</v>
      </c>
      <c r="D59" s="35">
        <v>-0.089</v>
      </c>
      <c r="E59" s="35">
        <v>-0.3159</v>
      </c>
      <c r="F59" s="35">
        <v>0.0006</v>
      </c>
      <c r="G59" s="15">
        <v>470</v>
      </c>
      <c r="H59" s="35">
        <v>-0.0703</v>
      </c>
      <c r="I59" s="35">
        <v>-0.2397</v>
      </c>
      <c r="J59" s="35">
        <v>0.0007</v>
      </c>
      <c r="K59" s="15">
        <v>4.683</v>
      </c>
      <c r="L59" s="37">
        <v>-0.0201</v>
      </c>
      <c r="M59" s="37">
        <v>-0.1002</v>
      </c>
    </row>
    <row r="60" spans="1:13" ht="12.75">
      <c r="A60" s="32">
        <v>56</v>
      </c>
      <c r="B60" s="33" t="s">
        <v>202</v>
      </c>
      <c r="C60" s="15">
        <v>399.22</v>
      </c>
      <c r="D60" s="35">
        <v>-0.395</v>
      </c>
      <c r="E60" s="35">
        <v>-0.5429</v>
      </c>
      <c r="F60" s="35">
        <v>0.0001</v>
      </c>
      <c r="G60" s="15">
        <v>327</v>
      </c>
      <c r="H60" s="35">
        <v>-0.3825</v>
      </c>
      <c r="I60" s="35">
        <v>-0.4917</v>
      </c>
      <c r="J60" s="35">
        <v>0.0005</v>
      </c>
      <c r="K60" s="15">
        <v>1.2206</v>
      </c>
      <c r="L60" s="37">
        <v>-0.0203</v>
      </c>
      <c r="M60" s="37">
        <v>-0.1007</v>
      </c>
    </row>
    <row r="61" spans="1:13" ht="12.75">
      <c r="A61" s="32">
        <v>57</v>
      </c>
      <c r="B61" s="33" t="s">
        <v>203</v>
      </c>
      <c r="C61" s="34">
        <v>95961.02</v>
      </c>
      <c r="D61" s="35">
        <v>-0.0374</v>
      </c>
      <c r="E61" s="35">
        <v>-0.1607</v>
      </c>
      <c r="F61" s="35">
        <v>0.0246</v>
      </c>
      <c r="G61" s="36">
        <v>54382</v>
      </c>
      <c r="H61" s="35">
        <v>-0.0096</v>
      </c>
      <c r="I61" s="35">
        <v>-0.0626</v>
      </c>
      <c r="J61" s="35">
        <v>0.0793</v>
      </c>
      <c r="K61" s="15">
        <v>1.7646</v>
      </c>
      <c r="L61" s="37">
        <v>-0.028</v>
      </c>
      <c r="M61" s="37">
        <v>-0.1047</v>
      </c>
    </row>
    <row r="62" spans="1:13" ht="12.75">
      <c r="A62" s="32">
        <v>58</v>
      </c>
      <c r="B62" s="33" t="s">
        <v>204</v>
      </c>
      <c r="C62" s="34">
        <v>1130.28</v>
      </c>
      <c r="D62" s="35">
        <v>-0.0393</v>
      </c>
      <c r="E62" s="35">
        <v>-0.4764</v>
      </c>
      <c r="F62" s="35">
        <v>0.0003</v>
      </c>
      <c r="G62" s="15">
        <v>416</v>
      </c>
      <c r="H62" s="35">
        <v>-0.0245</v>
      </c>
      <c r="I62" s="35">
        <v>-0.4122</v>
      </c>
      <c r="J62" s="35">
        <v>0.0006</v>
      </c>
      <c r="K62" s="15">
        <v>2.7198</v>
      </c>
      <c r="L62" s="37">
        <v>-0.0152</v>
      </c>
      <c r="M62" s="37">
        <v>-0.1092</v>
      </c>
    </row>
    <row r="63" spans="1:13" ht="12.75">
      <c r="A63" s="32">
        <v>59</v>
      </c>
      <c r="B63" s="33" t="s">
        <v>205</v>
      </c>
      <c r="C63" s="34">
        <v>7775.2</v>
      </c>
      <c r="D63" s="35">
        <v>-0.0471</v>
      </c>
      <c r="E63" s="35">
        <v>-0.1568</v>
      </c>
      <c r="F63" s="35">
        <v>0.002</v>
      </c>
      <c r="G63" s="36">
        <v>4951</v>
      </c>
      <c r="H63" s="35">
        <v>-0.0021</v>
      </c>
      <c r="I63" s="35">
        <v>-0.049</v>
      </c>
      <c r="J63" s="35">
        <v>0.0072</v>
      </c>
      <c r="K63" s="15">
        <v>1.5706</v>
      </c>
      <c r="L63" s="37">
        <v>-0.0451</v>
      </c>
      <c r="M63" s="37">
        <v>-0.1134</v>
      </c>
    </row>
    <row r="64" spans="1:13" ht="12.75">
      <c r="A64" s="32">
        <v>60</v>
      </c>
      <c r="B64" s="33" t="s">
        <v>206</v>
      </c>
      <c r="C64" s="34">
        <v>165038.59</v>
      </c>
      <c r="D64" s="35">
        <v>-0.0385</v>
      </c>
      <c r="E64" s="35">
        <v>-0.3021</v>
      </c>
      <c r="F64" s="35">
        <v>0.0423</v>
      </c>
      <c r="G64" s="36">
        <v>95469</v>
      </c>
      <c r="H64" s="35">
        <v>-0.0225</v>
      </c>
      <c r="I64" s="35">
        <v>-0.2119</v>
      </c>
      <c r="J64" s="35">
        <v>0.1391</v>
      </c>
      <c r="K64" s="15">
        <v>1.7287</v>
      </c>
      <c r="L64" s="37">
        <v>-0.0163</v>
      </c>
      <c r="M64" s="37">
        <v>-0.1145</v>
      </c>
    </row>
    <row r="65" spans="1:13" ht="12.75">
      <c r="A65" s="32">
        <v>61</v>
      </c>
      <c r="B65" s="33" t="s">
        <v>207</v>
      </c>
      <c r="C65" s="34">
        <v>6673.26</v>
      </c>
      <c r="D65" s="35">
        <v>-0.0561</v>
      </c>
      <c r="E65" s="35">
        <v>-0.2626</v>
      </c>
      <c r="F65" s="35">
        <v>0.0017</v>
      </c>
      <c r="G65" s="36">
        <v>3799</v>
      </c>
      <c r="H65" s="35">
        <v>-0.0431</v>
      </c>
      <c r="I65" s="35">
        <v>-0.1587</v>
      </c>
      <c r="J65" s="35">
        <v>0.0055</v>
      </c>
      <c r="K65" s="15">
        <v>1.7565</v>
      </c>
      <c r="L65" s="37">
        <v>-0.0136</v>
      </c>
      <c r="M65" s="37">
        <v>-0.1235</v>
      </c>
    </row>
    <row r="66" spans="1:13" ht="12.75">
      <c r="A66" s="32">
        <v>62</v>
      </c>
      <c r="B66" s="33" t="s">
        <v>208</v>
      </c>
      <c r="C66" s="34">
        <v>5460.37</v>
      </c>
      <c r="D66" s="35">
        <v>-0.0347</v>
      </c>
      <c r="E66" s="35">
        <v>-0.1647</v>
      </c>
      <c r="F66" s="35">
        <v>0.0014</v>
      </c>
      <c r="G66" s="36">
        <v>2782</v>
      </c>
      <c r="H66" s="35">
        <v>-0.0119</v>
      </c>
      <c r="I66" s="35">
        <v>-0.0448</v>
      </c>
      <c r="J66" s="35">
        <v>0.0041</v>
      </c>
      <c r="K66" s="15">
        <v>1.9627</v>
      </c>
      <c r="L66" s="37">
        <v>-0.0231</v>
      </c>
      <c r="M66" s="37">
        <v>-0.1255</v>
      </c>
    </row>
    <row r="67" spans="1:13" ht="12.75">
      <c r="A67" s="32">
        <v>63</v>
      </c>
      <c r="B67" s="33" t="s">
        <v>209</v>
      </c>
      <c r="C67" s="34">
        <v>4936.85</v>
      </c>
      <c r="D67" s="35">
        <v>-0.0942</v>
      </c>
      <c r="E67" s="35">
        <v>-0.369</v>
      </c>
      <c r="F67" s="35">
        <v>0.0013</v>
      </c>
      <c r="G67" s="36">
        <v>3356</v>
      </c>
      <c r="H67" s="35">
        <v>-0.0467</v>
      </c>
      <c r="I67" s="35">
        <v>-0.269</v>
      </c>
      <c r="J67" s="35">
        <v>0.0049</v>
      </c>
      <c r="K67" s="15">
        <v>1.471</v>
      </c>
      <c r="L67" s="37">
        <v>-0.0497</v>
      </c>
      <c r="M67" s="37">
        <v>-0.1368</v>
      </c>
    </row>
    <row r="68" spans="1:13" ht="12.75">
      <c r="A68" s="32">
        <v>64</v>
      </c>
      <c r="B68" s="33" t="s">
        <v>210</v>
      </c>
      <c r="C68" s="34">
        <v>2537.78</v>
      </c>
      <c r="D68" s="35">
        <v>-0.0136</v>
      </c>
      <c r="E68" s="35">
        <v>-0.1614</v>
      </c>
      <c r="F68" s="35">
        <v>0.0006</v>
      </c>
      <c r="G68" s="36">
        <v>7599</v>
      </c>
      <c r="H68" s="35">
        <v>-0.0063</v>
      </c>
      <c r="I68" s="35">
        <v>-0.0121</v>
      </c>
      <c r="J68" s="35">
        <v>0.0111</v>
      </c>
      <c r="K68" s="15">
        <v>0.3339</v>
      </c>
      <c r="L68" s="37">
        <v>-0.0074</v>
      </c>
      <c r="M68" s="37">
        <v>-0.1512</v>
      </c>
    </row>
    <row r="69" spans="1:13" ht="12.75">
      <c r="A69" s="32">
        <v>65</v>
      </c>
      <c r="B69" s="33" t="s">
        <v>211</v>
      </c>
      <c r="C69" s="15">
        <v>936.79</v>
      </c>
      <c r="D69" s="35">
        <v>-0.1332</v>
      </c>
      <c r="E69" s="35">
        <v>-0.6174</v>
      </c>
      <c r="F69" s="35">
        <v>0.0002</v>
      </c>
      <c r="G69" s="15">
        <v>649</v>
      </c>
      <c r="H69" s="35">
        <v>-0.1143</v>
      </c>
      <c r="I69" s="35">
        <v>-0.5442</v>
      </c>
      <c r="J69" s="35">
        <v>0.0009</v>
      </c>
      <c r="K69" s="15">
        <v>1.4431</v>
      </c>
      <c r="L69" s="37">
        <v>-0.0214</v>
      </c>
      <c r="M69" s="37">
        <v>-0.1605</v>
      </c>
    </row>
    <row r="70" spans="1:13" ht="12.75">
      <c r="A70" s="32">
        <v>66</v>
      </c>
      <c r="B70" s="33" t="s">
        <v>212</v>
      </c>
      <c r="C70" s="34">
        <v>7721.47</v>
      </c>
      <c r="D70" s="35">
        <v>-0.0753</v>
      </c>
      <c r="E70" s="35">
        <v>-0.2625</v>
      </c>
      <c r="F70" s="35">
        <v>0.002</v>
      </c>
      <c r="G70" s="15">
        <v>957</v>
      </c>
      <c r="H70" s="35">
        <v>-0.0205</v>
      </c>
      <c r="I70" s="35">
        <v>-0.1034</v>
      </c>
      <c r="J70" s="35">
        <v>0.0014</v>
      </c>
      <c r="K70" s="15">
        <v>8.0713</v>
      </c>
      <c r="L70" s="37">
        <v>-0.056</v>
      </c>
      <c r="M70" s="37">
        <v>-0.1775</v>
      </c>
    </row>
    <row r="71" spans="1:13" ht="12.75">
      <c r="A71" s="32">
        <v>67</v>
      </c>
      <c r="B71" s="33" t="s">
        <v>213</v>
      </c>
      <c r="C71" s="34">
        <v>21181.38</v>
      </c>
      <c r="D71" s="35">
        <v>-0.0467</v>
      </c>
      <c r="E71" s="35">
        <v>-0.1693</v>
      </c>
      <c r="F71" s="35">
        <v>0.0054</v>
      </c>
      <c r="G71" s="36">
        <v>7586</v>
      </c>
      <c r="H71" s="35">
        <v>-0.0024</v>
      </c>
      <c r="I71" s="35">
        <v>0.0129</v>
      </c>
      <c r="J71" s="35">
        <v>0.0111</v>
      </c>
      <c r="K71" s="15">
        <v>2.7923</v>
      </c>
      <c r="L71" s="37">
        <v>-0.0445</v>
      </c>
      <c r="M71" s="37">
        <v>-0.1798</v>
      </c>
    </row>
    <row r="72" spans="1:13" ht="12.75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80"/>
    </row>
    <row r="73" spans="1:13" ht="12.75">
      <c r="A73" s="38"/>
      <c r="B73" s="16" t="s">
        <v>43</v>
      </c>
      <c r="C73" s="17">
        <v>3904936.52</v>
      </c>
      <c r="D73" s="18">
        <v>-0.0194</v>
      </c>
      <c r="E73" s="18">
        <v>-0.0668</v>
      </c>
      <c r="F73" s="18">
        <v>1</v>
      </c>
      <c r="G73" s="39">
        <v>686103</v>
      </c>
      <c r="H73" s="18">
        <v>-0.0161</v>
      </c>
      <c r="I73" s="18">
        <v>-0.071</v>
      </c>
      <c r="J73" s="18">
        <v>1</v>
      </c>
      <c r="K73" s="38"/>
      <c r="L73" s="18">
        <v>-0.011</v>
      </c>
      <c r="M73" s="18">
        <v>-0.0303</v>
      </c>
    </row>
    <row r="74" spans="1:13" ht="12.75" customHeight="1">
      <c r="A74" s="81" t="s">
        <v>98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3"/>
      <c r="M74" s="35">
        <v>-0.0303</v>
      </c>
    </row>
    <row r="76" spans="1:8" ht="12.75" customHeight="1">
      <c r="A76" s="65" t="s">
        <v>99</v>
      </c>
      <c r="B76" s="66"/>
      <c r="C76" s="66"/>
      <c r="D76" s="66"/>
      <c r="E76" s="66"/>
      <c r="F76" s="66"/>
      <c r="G76" s="66"/>
      <c r="H76" s="67"/>
    </row>
    <row r="77" spans="1:8" ht="12.75" customHeight="1">
      <c r="A77" s="22" t="s">
        <v>100</v>
      </c>
      <c r="B77" s="22" t="s">
        <v>101</v>
      </c>
      <c r="C77" s="65" t="s">
        <v>102</v>
      </c>
      <c r="D77" s="66"/>
      <c r="E77" s="66"/>
      <c r="F77" s="66"/>
      <c r="G77" s="66"/>
      <c r="H77" s="67"/>
    </row>
    <row r="78" spans="1:8" ht="12.75" customHeight="1">
      <c r="A78" s="40">
        <v>37988</v>
      </c>
      <c r="B78" s="38" t="s">
        <v>214</v>
      </c>
      <c r="C78" s="85" t="s">
        <v>215</v>
      </c>
      <c r="D78" s="86"/>
      <c r="E78" s="86"/>
      <c r="F78" s="86"/>
      <c r="G78" s="86"/>
      <c r="H78" s="87"/>
    </row>
    <row r="79" spans="1:8" ht="12.75" customHeight="1">
      <c r="A79" s="40">
        <v>38001</v>
      </c>
      <c r="B79" s="38" t="s">
        <v>216</v>
      </c>
      <c r="C79" s="85" t="s">
        <v>217</v>
      </c>
      <c r="D79" s="86"/>
      <c r="E79" s="86"/>
      <c r="F79" s="86"/>
      <c r="G79" s="86"/>
      <c r="H79" s="87"/>
    </row>
    <row r="81" ht="12.75">
      <c r="A81" s="46"/>
    </row>
    <row r="82" spans="1:13" ht="12.75">
      <c r="A82" s="65" t="s">
        <v>218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7"/>
    </row>
    <row r="83" spans="1:13" ht="12.75">
      <c r="A83" s="45"/>
      <c r="B83" s="77"/>
      <c r="C83" s="65" t="s">
        <v>57</v>
      </c>
      <c r="D83" s="66"/>
      <c r="E83" s="66"/>
      <c r="F83" s="67"/>
      <c r="G83" s="65" t="s">
        <v>58</v>
      </c>
      <c r="H83" s="66"/>
      <c r="I83" s="66"/>
      <c r="J83" s="67"/>
      <c r="K83" s="65" t="s">
        <v>59</v>
      </c>
      <c r="L83" s="66"/>
      <c r="M83" s="67"/>
    </row>
    <row r="84" spans="1:13" ht="12.75">
      <c r="A84" s="88" t="s">
        <v>60</v>
      </c>
      <c r="B84" s="29" t="s">
        <v>61</v>
      </c>
      <c r="C84" s="90">
        <v>38260</v>
      </c>
      <c r="D84" s="88" t="s">
        <v>62</v>
      </c>
      <c r="E84" s="29" t="s">
        <v>63</v>
      </c>
      <c r="F84" s="29" t="s">
        <v>10</v>
      </c>
      <c r="G84" s="90">
        <v>38260</v>
      </c>
      <c r="H84" s="88" t="s">
        <v>62</v>
      </c>
      <c r="I84" s="29" t="s">
        <v>64</v>
      </c>
      <c r="J84" s="29" t="s">
        <v>10</v>
      </c>
      <c r="K84" s="90">
        <v>38260</v>
      </c>
      <c r="L84" s="88" t="s">
        <v>62</v>
      </c>
      <c r="M84" s="29" t="s">
        <v>8</v>
      </c>
    </row>
    <row r="85" spans="1:13" ht="12.75">
      <c r="A85" s="89"/>
      <c r="B85" s="30" t="s">
        <v>219</v>
      </c>
      <c r="C85" s="91"/>
      <c r="D85" s="89"/>
      <c r="E85" s="31">
        <v>37987</v>
      </c>
      <c r="F85" s="30" t="s">
        <v>11</v>
      </c>
      <c r="G85" s="91"/>
      <c r="H85" s="89"/>
      <c r="I85" s="31">
        <v>37987</v>
      </c>
      <c r="J85" s="30" t="s">
        <v>11</v>
      </c>
      <c r="K85" s="91"/>
      <c r="L85" s="89"/>
      <c r="M85" s="30" t="s">
        <v>66</v>
      </c>
    </row>
    <row r="86" spans="1:13" ht="12.75">
      <c r="A86" s="32">
        <v>1</v>
      </c>
      <c r="B86" s="33" t="s">
        <v>220</v>
      </c>
      <c r="C86" s="34">
        <v>3674.55</v>
      </c>
      <c r="D86" s="35">
        <v>0.0502</v>
      </c>
      <c r="E86" s="35">
        <v>0.5947</v>
      </c>
      <c r="F86" s="35">
        <v>0.0048</v>
      </c>
      <c r="G86" s="15">
        <v>957</v>
      </c>
      <c r="H86" s="35">
        <v>0.0093</v>
      </c>
      <c r="I86" s="35">
        <v>0.3114</v>
      </c>
      <c r="J86" s="35">
        <v>0.0052</v>
      </c>
      <c r="K86" s="15">
        <v>3.8395</v>
      </c>
      <c r="L86" s="37">
        <v>0.0405</v>
      </c>
      <c r="M86" s="37">
        <v>0.216</v>
      </c>
    </row>
    <row r="87" spans="1:13" ht="12.75">
      <c r="A87" s="32">
        <v>2</v>
      </c>
      <c r="B87" s="33" t="s">
        <v>221</v>
      </c>
      <c r="C87" s="34">
        <v>52057.21</v>
      </c>
      <c r="D87" s="35">
        <v>0.0525</v>
      </c>
      <c r="E87" s="35">
        <v>2.4757</v>
      </c>
      <c r="F87" s="35">
        <v>0.0685</v>
      </c>
      <c r="G87" s="36">
        <v>7592</v>
      </c>
      <c r="H87" s="35">
        <v>0.0053</v>
      </c>
      <c r="I87" s="35">
        <v>2.0032</v>
      </c>
      <c r="J87" s="35">
        <v>0.0416</v>
      </c>
      <c r="K87" s="15">
        <v>6.8567</v>
      </c>
      <c r="L87" s="37">
        <v>0.0469</v>
      </c>
      <c r="M87" s="37">
        <v>0.1573</v>
      </c>
    </row>
    <row r="88" spans="1:13" ht="12.75">
      <c r="A88" s="32">
        <v>3</v>
      </c>
      <c r="B88" s="33" t="s">
        <v>222</v>
      </c>
      <c r="C88" s="34">
        <v>36602.78</v>
      </c>
      <c r="D88" s="35">
        <v>0.0256</v>
      </c>
      <c r="E88" s="35">
        <v>2.0548</v>
      </c>
      <c r="F88" s="35">
        <v>0.0482</v>
      </c>
      <c r="G88" s="36">
        <v>29101</v>
      </c>
      <c r="H88" s="35">
        <v>-0.0028</v>
      </c>
      <c r="I88" s="35">
        <v>1.8166</v>
      </c>
      <c r="J88" s="35">
        <v>0.1595</v>
      </c>
      <c r="K88" s="15">
        <v>1.2578</v>
      </c>
      <c r="L88" s="37">
        <v>0.0285</v>
      </c>
      <c r="M88" s="37">
        <v>0.0846</v>
      </c>
    </row>
    <row r="89" spans="1:13" ht="12.75">
      <c r="A89" s="32">
        <v>4</v>
      </c>
      <c r="B89" s="33" t="s">
        <v>223</v>
      </c>
      <c r="C89" s="34">
        <v>13295.66</v>
      </c>
      <c r="D89" s="35">
        <v>0.0169</v>
      </c>
      <c r="E89" s="35">
        <v>0.1042</v>
      </c>
      <c r="F89" s="35">
        <v>0.0175</v>
      </c>
      <c r="G89" s="36">
        <v>5031</v>
      </c>
      <c r="H89" s="35">
        <v>-0.0043</v>
      </c>
      <c r="I89" s="35">
        <v>0.0192</v>
      </c>
      <c r="J89" s="35">
        <v>0.0276</v>
      </c>
      <c r="K89" s="15">
        <v>2.6429</v>
      </c>
      <c r="L89" s="37">
        <v>0.0213</v>
      </c>
      <c r="M89" s="37">
        <v>0.0834</v>
      </c>
    </row>
    <row r="90" spans="1:13" ht="12.75">
      <c r="A90" s="32">
        <v>5</v>
      </c>
      <c r="B90" s="33" t="s">
        <v>224</v>
      </c>
      <c r="C90" s="34">
        <v>13249.97</v>
      </c>
      <c r="D90" s="35">
        <v>0.007</v>
      </c>
      <c r="E90" s="35">
        <v>0.1128</v>
      </c>
      <c r="F90" s="35">
        <v>0.0174</v>
      </c>
      <c r="G90" s="36">
        <v>4515</v>
      </c>
      <c r="H90" s="35">
        <v>0.0046</v>
      </c>
      <c r="I90" s="35">
        <v>0.0514</v>
      </c>
      <c r="J90" s="35">
        <v>0.0247</v>
      </c>
      <c r="K90" s="15">
        <v>2.9349</v>
      </c>
      <c r="L90" s="37">
        <v>0.0025</v>
      </c>
      <c r="M90" s="37">
        <v>0.0584</v>
      </c>
    </row>
    <row r="91" spans="1:13" ht="12.75">
      <c r="A91" s="32">
        <v>6</v>
      </c>
      <c r="B91" s="33" t="s">
        <v>225</v>
      </c>
      <c r="C91" s="34">
        <v>9541.27</v>
      </c>
      <c r="D91" s="35">
        <v>0.0207</v>
      </c>
      <c r="E91" s="35">
        <v>0.1193</v>
      </c>
      <c r="F91" s="35">
        <v>0.0126</v>
      </c>
      <c r="G91" s="36">
        <v>4146</v>
      </c>
      <c r="H91" s="35">
        <v>0.0048</v>
      </c>
      <c r="I91" s="35">
        <v>0.081</v>
      </c>
      <c r="J91" s="35">
        <v>0.0227</v>
      </c>
      <c r="K91" s="15">
        <v>2.3011</v>
      </c>
      <c r="L91" s="37">
        <v>0.0158</v>
      </c>
      <c r="M91" s="37">
        <v>0.0354</v>
      </c>
    </row>
    <row r="92" spans="1:13" ht="12.75">
      <c r="A92" s="32">
        <v>7</v>
      </c>
      <c r="B92" s="33" t="s">
        <v>226</v>
      </c>
      <c r="C92" s="34">
        <v>11421.66</v>
      </c>
      <c r="D92" s="35">
        <v>0.0213</v>
      </c>
      <c r="E92" s="35">
        <v>0.0549</v>
      </c>
      <c r="F92" s="35">
        <v>0.015</v>
      </c>
      <c r="G92" s="36">
        <v>4845</v>
      </c>
      <c r="H92" s="35">
        <v>-0.0072</v>
      </c>
      <c r="I92" s="35">
        <v>0.0235</v>
      </c>
      <c r="J92" s="35">
        <v>0.0266</v>
      </c>
      <c r="K92" s="15">
        <v>2.3574</v>
      </c>
      <c r="L92" s="37">
        <v>0.0286</v>
      </c>
      <c r="M92" s="37">
        <v>0.0306</v>
      </c>
    </row>
    <row r="93" spans="1:13" ht="12.75">
      <c r="A93" s="32">
        <v>8</v>
      </c>
      <c r="B93" s="33" t="s">
        <v>227</v>
      </c>
      <c r="C93" s="34">
        <v>8030.24</v>
      </c>
      <c r="D93" s="35">
        <v>0.0346</v>
      </c>
      <c r="E93" s="35">
        <v>0.376</v>
      </c>
      <c r="F93" s="35">
        <v>0.0106</v>
      </c>
      <c r="G93" s="36">
        <v>2736</v>
      </c>
      <c r="H93" s="35">
        <v>0.0045</v>
      </c>
      <c r="I93" s="35">
        <v>0.3458</v>
      </c>
      <c r="J93" s="35">
        <v>0.015</v>
      </c>
      <c r="K93" s="15">
        <v>2.9354</v>
      </c>
      <c r="L93" s="37">
        <v>0.03</v>
      </c>
      <c r="M93" s="37">
        <v>0.0224</v>
      </c>
    </row>
    <row r="94" spans="1:13" ht="12.75">
      <c r="A94" s="32">
        <v>9</v>
      </c>
      <c r="B94" s="33" t="s">
        <v>228</v>
      </c>
      <c r="C94" s="34">
        <v>2158.64</v>
      </c>
      <c r="D94" s="35">
        <v>-0.0241</v>
      </c>
      <c r="E94" s="35">
        <v>0.0699</v>
      </c>
      <c r="F94" s="35">
        <v>0.0028</v>
      </c>
      <c r="G94" s="36">
        <v>1061</v>
      </c>
      <c r="H94" s="35">
        <v>-0.042</v>
      </c>
      <c r="I94" s="35">
        <v>0.0486</v>
      </c>
      <c r="J94" s="35">
        <v>0.0058</v>
      </c>
      <c r="K94" s="15">
        <v>2.0346</v>
      </c>
      <c r="L94" s="37">
        <v>0.0187</v>
      </c>
      <c r="M94" s="37">
        <v>0.0203</v>
      </c>
    </row>
    <row r="95" spans="1:13" ht="12.75">
      <c r="A95" s="32">
        <v>10</v>
      </c>
      <c r="B95" s="33" t="s">
        <v>229</v>
      </c>
      <c r="C95" s="34">
        <v>29214.62</v>
      </c>
      <c r="D95" s="35">
        <v>0.0279</v>
      </c>
      <c r="E95" s="35">
        <v>-0.0341</v>
      </c>
      <c r="F95" s="35">
        <v>0.0384</v>
      </c>
      <c r="G95" s="36">
        <v>13860</v>
      </c>
      <c r="H95" s="35">
        <v>0.0116</v>
      </c>
      <c r="I95" s="35">
        <v>-0.0526</v>
      </c>
      <c r="J95" s="35">
        <v>0.076</v>
      </c>
      <c r="K95" s="15">
        <v>2.1078</v>
      </c>
      <c r="L95" s="37">
        <v>0.0161</v>
      </c>
      <c r="M95" s="37">
        <v>0.0195</v>
      </c>
    </row>
    <row r="96" spans="1:13" ht="12.75">
      <c r="A96" s="32">
        <v>11</v>
      </c>
      <c r="B96" s="33" t="s">
        <v>230</v>
      </c>
      <c r="C96" s="34">
        <v>21160.51</v>
      </c>
      <c r="D96" s="35">
        <v>0.0155</v>
      </c>
      <c r="E96" s="35">
        <v>-0.0183</v>
      </c>
      <c r="F96" s="35">
        <v>0.0278</v>
      </c>
      <c r="G96" s="36">
        <v>5709</v>
      </c>
      <c r="H96" s="35">
        <v>0.0063</v>
      </c>
      <c r="I96" s="35">
        <v>-0.0343</v>
      </c>
      <c r="J96" s="35">
        <v>0.0313</v>
      </c>
      <c r="K96" s="15">
        <v>3.7062</v>
      </c>
      <c r="L96" s="37">
        <v>0.0091</v>
      </c>
      <c r="M96" s="37">
        <v>0.0165</v>
      </c>
    </row>
    <row r="97" spans="1:13" ht="12.75">
      <c r="A97" s="32">
        <v>12</v>
      </c>
      <c r="B97" s="33" t="s">
        <v>231</v>
      </c>
      <c r="C97" s="34">
        <v>5079.26</v>
      </c>
      <c r="D97" s="35">
        <v>0.022</v>
      </c>
      <c r="E97" s="35">
        <v>0.0252</v>
      </c>
      <c r="F97" s="35">
        <v>0.0067</v>
      </c>
      <c r="G97" s="36">
        <v>1353</v>
      </c>
      <c r="H97" s="35">
        <v>-0.0009</v>
      </c>
      <c r="I97" s="35">
        <v>0.0095</v>
      </c>
      <c r="J97" s="35">
        <v>0.0074</v>
      </c>
      <c r="K97" s="15">
        <v>3.7531</v>
      </c>
      <c r="L97" s="37">
        <v>0.0229</v>
      </c>
      <c r="M97" s="37">
        <v>0.0156</v>
      </c>
    </row>
    <row r="98" spans="1:13" ht="12.75">
      <c r="A98" s="32">
        <v>13</v>
      </c>
      <c r="B98" s="33" t="s">
        <v>232</v>
      </c>
      <c r="C98" s="34">
        <v>5970.63</v>
      </c>
      <c r="D98" s="35">
        <v>0.0267</v>
      </c>
      <c r="E98" s="35">
        <v>0.0027</v>
      </c>
      <c r="F98" s="35">
        <v>0.0079</v>
      </c>
      <c r="G98" s="36">
        <v>1358</v>
      </c>
      <c r="H98" s="35">
        <v>-0.0025</v>
      </c>
      <c r="I98" s="35">
        <v>-0.0124</v>
      </c>
      <c r="J98" s="35">
        <v>0.0074</v>
      </c>
      <c r="K98" s="15">
        <v>4.396</v>
      </c>
      <c r="L98" s="37">
        <v>0.0293</v>
      </c>
      <c r="M98" s="37">
        <v>0.0153</v>
      </c>
    </row>
    <row r="99" spans="1:13" ht="12.75">
      <c r="A99" s="32">
        <v>14</v>
      </c>
      <c r="B99" s="33" t="s">
        <v>233</v>
      </c>
      <c r="C99" s="34">
        <v>27091.66</v>
      </c>
      <c r="D99" s="35">
        <v>0.1014</v>
      </c>
      <c r="E99" s="35">
        <v>0.8777</v>
      </c>
      <c r="F99" s="35">
        <v>0.0357</v>
      </c>
      <c r="G99" s="36">
        <v>3230</v>
      </c>
      <c r="H99" s="35">
        <v>0.0762</v>
      </c>
      <c r="I99" s="35">
        <v>0.863</v>
      </c>
      <c r="J99" s="35">
        <v>0.0177</v>
      </c>
      <c r="K99" s="15">
        <v>8.3863</v>
      </c>
      <c r="L99" s="37">
        <v>0.0234</v>
      </c>
      <c r="M99" s="37">
        <v>0.0079</v>
      </c>
    </row>
    <row r="100" spans="1:13" ht="12.75">
      <c r="A100" s="32">
        <v>15</v>
      </c>
      <c r="B100" s="33" t="s">
        <v>234</v>
      </c>
      <c r="C100" s="34">
        <v>15391.57</v>
      </c>
      <c r="D100" s="35">
        <v>-0.0092</v>
      </c>
      <c r="E100" s="35">
        <v>0.0038</v>
      </c>
      <c r="F100" s="35">
        <v>0.0203</v>
      </c>
      <c r="G100" s="36">
        <v>6734</v>
      </c>
      <c r="H100" s="35">
        <v>-0.0078</v>
      </c>
      <c r="I100" s="35">
        <v>-0.0006</v>
      </c>
      <c r="J100" s="35">
        <v>0.0369</v>
      </c>
      <c r="K100" s="15">
        <v>2.2857</v>
      </c>
      <c r="L100" s="37">
        <v>-0.0014</v>
      </c>
      <c r="M100" s="37">
        <v>0.0044</v>
      </c>
    </row>
    <row r="101" spans="1:13" ht="12.75">
      <c r="A101" s="32">
        <v>16</v>
      </c>
      <c r="B101" s="33" t="s">
        <v>235</v>
      </c>
      <c r="C101" s="34">
        <v>33754.95</v>
      </c>
      <c r="D101" s="35">
        <v>-0.0043</v>
      </c>
      <c r="E101" s="35">
        <v>0.0941</v>
      </c>
      <c r="F101" s="35">
        <v>0.0444</v>
      </c>
      <c r="G101" s="36">
        <v>12502</v>
      </c>
      <c r="H101" s="35">
        <v>-0.0015</v>
      </c>
      <c r="I101" s="35">
        <v>0.091</v>
      </c>
      <c r="J101" s="35">
        <v>0.0685</v>
      </c>
      <c r="K101" s="15">
        <v>2.6999</v>
      </c>
      <c r="L101" s="37">
        <v>-0.0028</v>
      </c>
      <c r="M101" s="37">
        <v>0.0029</v>
      </c>
    </row>
    <row r="102" spans="1:13" ht="12.75">
      <c r="A102" s="32">
        <v>17</v>
      </c>
      <c r="B102" s="33" t="s">
        <v>236</v>
      </c>
      <c r="C102" s="34">
        <v>5457.62</v>
      </c>
      <c r="D102" s="35">
        <v>-0.0159</v>
      </c>
      <c r="E102" s="35">
        <v>-0.0151</v>
      </c>
      <c r="F102" s="35">
        <v>0.0072</v>
      </c>
      <c r="G102" s="36">
        <v>2701</v>
      </c>
      <c r="H102" s="35">
        <v>0.0058</v>
      </c>
      <c r="I102" s="35">
        <v>-0.0149</v>
      </c>
      <c r="J102" s="35">
        <v>0.0148</v>
      </c>
      <c r="K102" s="15">
        <v>2.021</v>
      </c>
      <c r="L102" s="37">
        <v>-0.0216</v>
      </c>
      <c r="M102" s="37">
        <v>-0.0002</v>
      </c>
    </row>
    <row r="103" spans="1:13" ht="12.75">
      <c r="A103" s="32">
        <v>18</v>
      </c>
      <c r="B103" s="33" t="s">
        <v>237</v>
      </c>
      <c r="C103" s="34">
        <v>2361.69</v>
      </c>
      <c r="D103" s="35">
        <v>0.0137</v>
      </c>
      <c r="E103" s="35">
        <v>0.1871</v>
      </c>
      <c r="F103" s="35">
        <v>0.0031</v>
      </c>
      <c r="G103" s="36">
        <v>1502</v>
      </c>
      <c r="H103" s="35">
        <v>-0.0027</v>
      </c>
      <c r="I103" s="35">
        <v>0.1899</v>
      </c>
      <c r="J103" s="35">
        <v>0.0082</v>
      </c>
      <c r="K103" s="15">
        <v>1.572</v>
      </c>
      <c r="L103" s="37">
        <v>0.0164</v>
      </c>
      <c r="M103" s="37">
        <v>-0.0023</v>
      </c>
    </row>
    <row r="104" spans="1:13" ht="12.75">
      <c r="A104" s="32">
        <v>19</v>
      </c>
      <c r="B104" s="33" t="s">
        <v>238</v>
      </c>
      <c r="C104" s="34">
        <v>1958.18</v>
      </c>
      <c r="D104" s="35">
        <v>0.0095</v>
      </c>
      <c r="E104" s="35">
        <v>0.0127</v>
      </c>
      <c r="F104" s="35">
        <v>0.0026</v>
      </c>
      <c r="G104" s="15">
        <v>605</v>
      </c>
      <c r="H104" s="35">
        <v>-0.0044</v>
      </c>
      <c r="I104" s="35">
        <v>0.0159</v>
      </c>
      <c r="J104" s="35">
        <v>0.0033</v>
      </c>
      <c r="K104" s="15">
        <v>3.234</v>
      </c>
      <c r="L104" s="37">
        <v>0.014</v>
      </c>
      <c r="M104" s="37">
        <v>-0.0031</v>
      </c>
    </row>
    <row r="105" spans="1:13" ht="12.75">
      <c r="A105" s="32">
        <v>20</v>
      </c>
      <c r="B105" s="33" t="s">
        <v>239</v>
      </c>
      <c r="C105" s="34">
        <v>2141.87</v>
      </c>
      <c r="D105" s="35">
        <v>-0.0144</v>
      </c>
      <c r="E105" s="35">
        <v>0.015</v>
      </c>
      <c r="F105" s="35">
        <v>0.0028</v>
      </c>
      <c r="G105" s="36">
        <v>1336</v>
      </c>
      <c r="H105" s="35">
        <v>-0.0047</v>
      </c>
      <c r="I105" s="35">
        <v>0.0192</v>
      </c>
      <c r="J105" s="35">
        <v>0.0073</v>
      </c>
      <c r="K105" s="15">
        <v>1.6036</v>
      </c>
      <c r="L105" s="37">
        <v>-0.0098</v>
      </c>
      <c r="M105" s="37">
        <v>-0.0042</v>
      </c>
    </row>
    <row r="106" spans="1:13" ht="12.75">
      <c r="A106" s="32">
        <v>21</v>
      </c>
      <c r="B106" s="33" t="s">
        <v>240</v>
      </c>
      <c r="C106" s="34">
        <v>1609.23</v>
      </c>
      <c r="D106" s="35">
        <v>0.0124</v>
      </c>
      <c r="E106" s="35">
        <v>-0.0162</v>
      </c>
      <c r="F106" s="35">
        <v>0.0021</v>
      </c>
      <c r="G106" s="15">
        <v>775</v>
      </c>
      <c r="H106" s="35">
        <v>0</v>
      </c>
      <c r="I106" s="35">
        <v>-0.0101</v>
      </c>
      <c r="J106" s="35">
        <v>0.0042</v>
      </c>
      <c r="K106" s="15">
        <v>2.077</v>
      </c>
      <c r="L106" s="37">
        <v>0.0123</v>
      </c>
      <c r="M106" s="37">
        <v>-0.0061</v>
      </c>
    </row>
    <row r="107" spans="1:13" ht="12.75">
      <c r="A107" s="32">
        <v>22</v>
      </c>
      <c r="B107" s="33" t="s">
        <v>241</v>
      </c>
      <c r="C107" s="34">
        <v>11487.23</v>
      </c>
      <c r="D107" s="35">
        <v>0.0168</v>
      </c>
      <c r="E107" s="35">
        <v>0.3855</v>
      </c>
      <c r="F107" s="35">
        <v>0.0151</v>
      </c>
      <c r="G107" s="15">
        <v>899</v>
      </c>
      <c r="H107" s="35">
        <v>-0.0003</v>
      </c>
      <c r="I107" s="35">
        <v>0.405</v>
      </c>
      <c r="J107" s="35">
        <v>0.0049</v>
      </c>
      <c r="K107" s="15">
        <v>12.7837</v>
      </c>
      <c r="L107" s="37">
        <v>0.0172</v>
      </c>
      <c r="M107" s="37">
        <v>-0.0139</v>
      </c>
    </row>
    <row r="108" spans="1:13" ht="12.75">
      <c r="A108" s="32">
        <v>23</v>
      </c>
      <c r="B108" s="33" t="s">
        <v>242</v>
      </c>
      <c r="C108" s="34">
        <v>10647.27</v>
      </c>
      <c r="D108" s="35">
        <v>-0.0751</v>
      </c>
      <c r="E108" s="35">
        <v>0.0257</v>
      </c>
      <c r="F108" s="35">
        <v>0.014</v>
      </c>
      <c r="G108" s="36">
        <v>4028</v>
      </c>
      <c r="H108" s="35">
        <v>-0.0451</v>
      </c>
      <c r="I108" s="35">
        <v>0.0421</v>
      </c>
      <c r="J108" s="35">
        <v>0.0221</v>
      </c>
      <c r="K108" s="15">
        <v>2.6435</v>
      </c>
      <c r="L108" s="37">
        <v>-0.0315</v>
      </c>
      <c r="M108" s="37">
        <v>-0.0157</v>
      </c>
    </row>
    <row r="109" spans="1:13" ht="12.75">
      <c r="A109" s="32">
        <v>24</v>
      </c>
      <c r="B109" s="33" t="s">
        <v>243</v>
      </c>
      <c r="C109" s="34">
        <v>6399.73</v>
      </c>
      <c r="D109" s="35">
        <v>-0.0164</v>
      </c>
      <c r="E109" s="35">
        <v>0.3234</v>
      </c>
      <c r="F109" s="35">
        <v>0.0084</v>
      </c>
      <c r="G109" s="15">
        <v>517</v>
      </c>
      <c r="H109" s="35">
        <v>0.0037</v>
      </c>
      <c r="I109" s="35">
        <v>0.3517</v>
      </c>
      <c r="J109" s="35">
        <v>0.0028</v>
      </c>
      <c r="K109" s="15">
        <v>12.3715</v>
      </c>
      <c r="L109" s="37">
        <v>-0.0201</v>
      </c>
      <c r="M109" s="37">
        <v>-0.0209</v>
      </c>
    </row>
    <row r="110" spans="1:13" ht="12.75">
      <c r="A110" s="32">
        <v>25</v>
      </c>
      <c r="B110" s="33" t="s">
        <v>244</v>
      </c>
      <c r="C110" s="34">
        <v>2894.84</v>
      </c>
      <c r="D110" s="35">
        <v>-0.0026</v>
      </c>
      <c r="E110" s="35">
        <v>0.4413</v>
      </c>
      <c r="F110" s="35">
        <v>0.0038</v>
      </c>
      <c r="G110" s="15">
        <v>296</v>
      </c>
      <c r="H110" s="35">
        <v>0.0164</v>
      </c>
      <c r="I110" s="35">
        <v>0.4757</v>
      </c>
      <c r="J110" s="35">
        <v>0.0016</v>
      </c>
      <c r="K110" s="15">
        <v>9.7932</v>
      </c>
      <c r="L110" s="37">
        <v>-0.0187</v>
      </c>
      <c r="M110" s="37">
        <v>-0.0233</v>
      </c>
    </row>
    <row r="111" spans="1:13" ht="12.75">
      <c r="A111" s="32">
        <v>26</v>
      </c>
      <c r="B111" s="33" t="s">
        <v>245</v>
      </c>
      <c r="C111" s="34">
        <v>4645.98</v>
      </c>
      <c r="D111" s="35">
        <v>-0.0435</v>
      </c>
      <c r="E111" s="35">
        <v>-0.0877</v>
      </c>
      <c r="F111" s="35">
        <v>0.0061</v>
      </c>
      <c r="G111" s="36">
        <v>3441</v>
      </c>
      <c r="H111" s="35">
        <v>-0.0096</v>
      </c>
      <c r="I111" s="35">
        <v>-0.0599</v>
      </c>
      <c r="J111" s="35">
        <v>0.0189</v>
      </c>
      <c r="K111" s="15">
        <v>1.3503</v>
      </c>
      <c r="L111" s="37">
        <v>-0.0343</v>
      </c>
      <c r="M111" s="37">
        <v>-0.0296</v>
      </c>
    </row>
    <row r="112" spans="1:13" ht="12.75">
      <c r="A112" s="32">
        <v>27</v>
      </c>
      <c r="B112" s="33" t="s">
        <v>246</v>
      </c>
      <c r="C112" s="34">
        <v>8068.77</v>
      </c>
      <c r="D112" s="35">
        <v>-0.0109</v>
      </c>
      <c r="E112" s="35">
        <v>-0.1461</v>
      </c>
      <c r="F112" s="35">
        <v>0.0106</v>
      </c>
      <c r="G112" s="36">
        <v>1554</v>
      </c>
      <c r="H112" s="35">
        <v>-0.0085</v>
      </c>
      <c r="I112" s="35">
        <v>-0.109</v>
      </c>
      <c r="J112" s="35">
        <v>0.0085</v>
      </c>
      <c r="K112" s="15">
        <v>5.1934</v>
      </c>
      <c r="L112" s="37">
        <v>-0.0024</v>
      </c>
      <c r="M112" s="37">
        <v>-0.0416</v>
      </c>
    </row>
    <row r="113" spans="1:13" ht="12.75">
      <c r="A113" s="32">
        <v>28</v>
      </c>
      <c r="B113" s="33" t="s">
        <v>247</v>
      </c>
      <c r="C113" s="34">
        <v>249012.24</v>
      </c>
      <c r="D113" s="35">
        <v>0.036</v>
      </c>
      <c r="E113" s="35">
        <v>0.6569</v>
      </c>
      <c r="F113" s="35">
        <v>0.3277</v>
      </c>
      <c r="G113" s="36">
        <v>24828</v>
      </c>
      <c r="H113" s="35">
        <v>-0.0026</v>
      </c>
      <c r="I113" s="35">
        <v>0.7328</v>
      </c>
      <c r="J113" s="35">
        <v>0.1361</v>
      </c>
      <c r="K113" s="15">
        <v>10.0295</v>
      </c>
      <c r="L113" s="37">
        <v>0.0387</v>
      </c>
      <c r="M113" s="37">
        <v>-0.0438</v>
      </c>
    </row>
    <row r="114" spans="1:13" ht="12.75">
      <c r="A114" s="32">
        <v>29</v>
      </c>
      <c r="B114" s="33" t="s">
        <v>248</v>
      </c>
      <c r="C114" s="34">
        <v>13046.64</v>
      </c>
      <c r="D114" s="35">
        <v>-0.0295</v>
      </c>
      <c r="E114" s="35">
        <v>-0.0374</v>
      </c>
      <c r="F114" s="35">
        <v>0.0172</v>
      </c>
      <c r="G114" s="36">
        <v>2441</v>
      </c>
      <c r="H114" s="35">
        <v>-0.0005</v>
      </c>
      <c r="I114" s="35">
        <v>0.0269</v>
      </c>
      <c r="J114" s="35">
        <v>0.0134</v>
      </c>
      <c r="K114" s="15">
        <v>5.3458</v>
      </c>
      <c r="L114" s="37">
        <v>-0.029</v>
      </c>
      <c r="M114" s="37">
        <v>-0.0626</v>
      </c>
    </row>
    <row r="115" spans="1:13" ht="12.75">
      <c r="A115" s="32">
        <v>30</v>
      </c>
      <c r="B115" s="33" t="s">
        <v>249</v>
      </c>
      <c r="C115" s="34">
        <v>98380.02</v>
      </c>
      <c r="D115" s="35">
        <v>0.0268</v>
      </c>
      <c r="E115" s="35">
        <v>-0.1417</v>
      </c>
      <c r="F115" s="35">
        <v>0.1295</v>
      </c>
      <c r="G115" s="36">
        <v>10539</v>
      </c>
      <c r="H115" s="35">
        <v>-0.0007</v>
      </c>
      <c r="I115" s="35">
        <v>-0.0832</v>
      </c>
      <c r="J115" s="35">
        <v>0.0578</v>
      </c>
      <c r="K115" s="15">
        <v>9.3349</v>
      </c>
      <c r="L115" s="37">
        <v>0.0276</v>
      </c>
      <c r="M115" s="37">
        <v>-0.0638</v>
      </c>
    </row>
    <row r="116" spans="1:13" ht="12.75">
      <c r="A116" s="32">
        <v>31</v>
      </c>
      <c r="B116" s="33" t="s">
        <v>250</v>
      </c>
      <c r="C116" s="34">
        <v>3143.8</v>
      </c>
      <c r="D116" s="35">
        <v>0.0017</v>
      </c>
      <c r="E116" s="35">
        <v>-0.0629</v>
      </c>
      <c r="F116" s="35">
        <v>0.0041</v>
      </c>
      <c r="G116" s="36">
        <v>1924</v>
      </c>
      <c r="H116" s="35">
        <v>-0.0006</v>
      </c>
      <c r="I116" s="35">
        <v>0.0112</v>
      </c>
      <c r="J116" s="35">
        <v>0.0105</v>
      </c>
      <c r="K116" s="15">
        <v>1.6338</v>
      </c>
      <c r="L116" s="37">
        <v>0.0023</v>
      </c>
      <c r="M116" s="37">
        <v>-0.0733</v>
      </c>
    </row>
    <row r="117" spans="1:13" ht="12.75">
      <c r="A117" s="32">
        <v>32</v>
      </c>
      <c r="B117" s="33" t="s">
        <v>251</v>
      </c>
      <c r="C117" s="34">
        <v>5306.94</v>
      </c>
      <c r="D117" s="35">
        <v>0.0242</v>
      </c>
      <c r="E117" s="35">
        <v>1.4924</v>
      </c>
      <c r="F117" s="35">
        <v>0.007</v>
      </c>
      <c r="G117" s="15">
        <v>569</v>
      </c>
      <c r="H117" s="35">
        <v>-0.0057</v>
      </c>
      <c r="I117" s="35">
        <v>1.7072</v>
      </c>
      <c r="J117" s="35">
        <v>0.0031</v>
      </c>
      <c r="K117" s="15">
        <v>9.3188</v>
      </c>
      <c r="L117" s="37">
        <v>0.0301</v>
      </c>
      <c r="M117" s="37">
        <v>-0.0794</v>
      </c>
    </row>
    <row r="118" spans="1:13" ht="12.75">
      <c r="A118" s="32">
        <v>33</v>
      </c>
      <c r="B118" s="33" t="s">
        <v>252</v>
      </c>
      <c r="C118" s="34">
        <v>2295.3</v>
      </c>
      <c r="D118" s="35">
        <v>0.0076</v>
      </c>
      <c r="E118" s="35">
        <v>0.1326</v>
      </c>
      <c r="F118" s="35">
        <v>0.003</v>
      </c>
      <c r="G118" s="15">
        <v>251</v>
      </c>
      <c r="H118" s="35">
        <v>-0.002</v>
      </c>
      <c r="I118" s="35">
        <v>0.2544</v>
      </c>
      <c r="J118" s="35">
        <v>0.0014</v>
      </c>
      <c r="K118" s="15">
        <v>9.1481</v>
      </c>
      <c r="L118" s="37">
        <v>0.0096</v>
      </c>
      <c r="M118" s="37">
        <v>-0.0971</v>
      </c>
    </row>
    <row r="119" spans="1:13" ht="12.75">
      <c r="A119" s="32">
        <v>34</v>
      </c>
      <c r="B119" s="33" t="s">
        <v>253</v>
      </c>
      <c r="C119" s="34">
        <v>4158.12</v>
      </c>
      <c r="D119" s="35">
        <v>0.0123</v>
      </c>
      <c r="E119" s="35">
        <v>-0.0506</v>
      </c>
      <c r="F119" s="35">
        <v>0.0055</v>
      </c>
      <c r="G119" s="36">
        <v>4591</v>
      </c>
      <c r="H119" s="35">
        <v>0.0036</v>
      </c>
      <c r="I119" s="35">
        <v>0.0819</v>
      </c>
      <c r="J119" s="35">
        <v>0.0252</v>
      </c>
      <c r="K119" s="15">
        <v>0.9057</v>
      </c>
      <c r="L119" s="37">
        <v>0.0087</v>
      </c>
      <c r="M119" s="37">
        <v>-0.1225</v>
      </c>
    </row>
    <row r="120" spans="1:13" ht="12.75">
      <c r="A120" s="32">
        <v>35</v>
      </c>
      <c r="B120" s="33" t="s">
        <v>254</v>
      </c>
      <c r="C120" s="34">
        <v>33624.37</v>
      </c>
      <c r="D120" s="35">
        <v>0.0018</v>
      </c>
      <c r="E120" s="35">
        <v>-0.1732</v>
      </c>
      <c r="F120" s="35">
        <v>0.0442</v>
      </c>
      <c r="G120" s="36">
        <v>13283</v>
      </c>
      <c r="H120" s="35">
        <v>-0.0029</v>
      </c>
      <c r="I120" s="35">
        <v>-0.0249</v>
      </c>
      <c r="J120" s="35">
        <v>0.0728</v>
      </c>
      <c r="K120" s="15">
        <v>2.5313</v>
      </c>
      <c r="L120" s="37">
        <v>0.0048</v>
      </c>
      <c r="M120" s="37">
        <v>-0.1521</v>
      </c>
    </row>
    <row r="121" spans="1:13" ht="12.75">
      <c r="A121" s="32">
        <v>36</v>
      </c>
      <c r="B121" s="33" t="s">
        <v>255</v>
      </c>
      <c r="C121" s="34">
        <v>4360.04</v>
      </c>
      <c r="D121" s="35">
        <v>-0.0556</v>
      </c>
      <c r="E121" s="35">
        <v>-0.1926</v>
      </c>
      <c r="F121" s="35">
        <v>0.0057</v>
      </c>
      <c r="G121" s="36">
        <v>1362</v>
      </c>
      <c r="H121" s="35">
        <v>-0.0215</v>
      </c>
      <c r="I121" s="35">
        <v>-0.041</v>
      </c>
      <c r="J121" s="35">
        <v>0.0075</v>
      </c>
      <c r="K121" s="15">
        <v>3.2015</v>
      </c>
      <c r="L121" s="37">
        <v>-0.0349</v>
      </c>
      <c r="M121" s="37">
        <v>-0.1581</v>
      </c>
    </row>
    <row r="122" spans="1:13" ht="12.75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80"/>
    </row>
    <row r="123" spans="1:13" ht="12.75">
      <c r="A123" s="32">
        <v>37</v>
      </c>
      <c r="B123" s="33" t="s">
        <v>256</v>
      </c>
      <c r="C123" s="34">
        <v>1237.07</v>
      </c>
      <c r="D123" s="35">
        <v>0.0485</v>
      </c>
      <c r="E123" s="35">
        <v>0.0528</v>
      </c>
      <c r="F123" s="35">
        <v>0.0016</v>
      </c>
      <c r="G123" s="15">
        <v>303</v>
      </c>
      <c r="H123" s="35">
        <v>0.0272</v>
      </c>
      <c r="I123" s="35">
        <v>0.0327</v>
      </c>
      <c r="J123" s="35">
        <v>0.0017</v>
      </c>
      <c r="K123" s="15">
        <v>4.0781</v>
      </c>
      <c r="L123" s="37">
        <v>0.0207</v>
      </c>
      <c r="M123" s="37">
        <v>0.0195</v>
      </c>
    </row>
    <row r="124" spans="1:13" ht="12.75">
      <c r="A124" s="38"/>
      <c r="B124" s="16" t="s">
        <v>43</v>
      </c>
      <c r="C124" s="17">
        <v>759932.12</v>
      </c>
      <c r="D124" s="18">
        <v>0.0243</v>
      </c>
      <c r="E124" s="18">
        <v>0.241</v>
      </c>
      <c r="F124" s="18">
        <v>1</v>
      </c>
      <c r="G124" s="39">
        <v>182475</v>
      </c>
      <c r="H124" s="18">
        <v>-0.0005</v>
      </c>
      <c r="I124" s="18">
        <v>0.1716</v>
      </c>
      <c r="J124" s="18">
        <v>1</v>
      </c>
      <c r="K124" s="38"/>
      <c r="L124" s="18">
        <v>0.0089</v>
      </c>
      <c r="M124" s="18">
        <v>-0.0055</v>
      </c>
    </row>
    <row r="125" spans="1:13" ht="12.75">
      <c r="A125" s="81" t="s">
        <v>98</v>
      </c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3"/>
      <c r="M125" s="35">
        <v>-0.0062</v>
      </c>
    </row>
    <row r="127" spans="1:8" ht="12.75">
      <c r="A127" s="65" t="s">
        <v>99</v>
      </c>
      <c r="B127" s="66"/>
      <c r="C127" s="66"/>
      <c r="D127" s="66"/>
      <c r="E127" s="66"/>
      <c r="F127" s="66"/>
      <c r="G127" s="66"/>
      <c r="H127" s="67"/>
    </row>
    <row r="128" spans="1:8" ht="12.75">
      <c r="A128" s="22" t="s">
        <v>100</v>
      </c>
      <c r="B128" s="22" t="s">
        <v>101</v>
      </c>
      <c r="C128" s="65" t="s">
        <v>102</v>
      </c>
      <c r="D128" s="66"/>
      <c r="E128" s="66"/>
      <c r="F128" s="66"/>
      <c r="G128" s="66"/>
      <c r="H128" s="67"/>
    </row>
    <row r="129" spans="1:8" ht="12.75">
      <c r="A129" s="40">
        <v>38180</v>
      </c>
      <c r="B129" s="38" t="s">
        <v>257</v>
      </c>
      <c r="C129" s="85" t="s">
        <v>258</v>
      </c>
      <c r="D129" s="86"/>
      <c r="E129" s="86"/>
      <c r="F129" s="86"/>
      <c r="G129" s="86"/>
      <c r="H129" s="87"/>
    </row>
    <row r="130" spans="1:8" ht="12.75">
      <c r="A130" s="40">
        <v>38182</v>
      </c>
      <c r="B130" s="38" t="s">
        <v>259</v>
      </c>
      <c r="C130" s="85" t="s">
        <v>260</v>
      </c>
      <c r="D130" s="86"/>
      <c r="E130" s="86"/>
      <c r="F130" s="86"/>
      <c r="G130" s="86"/>
      <c r="H130" s="87"/>
    </row>
    <row r="133" spans="1:13" ht="12.75">
      <c r="A133" s="65" t="s">
        <v>261</v>
      </c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7"/>
    </row>
    <row r="134" spans="1:13" ht="12.75">
      <c r="A134" s="45"/>
      <c r="B134" s="77"/>
      <c r="C134" s="65" t="s">
        <v>57</v>
      </c>
      <c r="D134" s="66"/>
      <c r="E134" s="66"/>
      <c r="F134" s="67"/>
      <c r="G134" s="65" t="s">
        <v>58</v>
      </c>
      <c r="H134" s="66"/>
      <c r="I134" s="66"/>
      <c r="J134" s="67"/>
      <c r="K134" s="65" t="s">
        <v>59</v>
      </c>
      <c r="L134" s="66"/>
      <c r="M134" s="67"/>
    </row>
    <row r="135" spans="1:13" ht="12.75">
      <c r="A135" s="88" t="s">
        <v>60</v>
      </c>
      <c r="B135" s="29" t="s">
        <v>61</v>
      </c>
      <c r="C135" s="90">
        <v>38260</v>
      </c>
      <c r="D135" s="88" t="s">
        <v>62</v>
      </c>
      <c r="E135" s="29" t="s">
        <v>63</v>
      </c>
      <c r="F135" s="29" t="s">
        <v>10</v>
      </c>
      <c r="G135" s="90">
        <v>38260</v>
      </c>
      <c r="H135" s="88" t="s">
        <v>62</v>
      </c>
      <c r="I135" s="29" t="s">
        <v>64</v>
      </c>
      <c r="J135" s="29" t="s">
        <v>10</v>
      </c>
      <c r="K135" s="90">
        <v>38260</v>
      </c>
      <c r="L135" s="88" t="s">
        <v>62</v>
      </c>
      <c r="M135" s="29" t="s">
        <v>8</v>
      </c>
    </row>
    <row r="136" spans="1:13" ht="12.75">
      <c r="A136" s="89"/>
      <c r="B136" s="30" t="s">
        <v>262</v>
      </c>
      <c r="C136" s="91"/>
      <c r="D136" s="89"/>
      <c r="E136" s="31">
        <v>37987</v>
      </c>
      <c r="F136" s="30" t="s">
        <v>11</v>
      </c>
      <c r="G136" s="91"/>
      <c r="H136" s="89"/>
      <c r="I136" s="31">
        <v>37987</v>
      </c>
      <c r="J136" s="30" t="s">
        <v>11</v>
      </c>
      <c r="K136" s="91"/>
      <c r="L136" s="89"/>
      <c r="M136" s="30" t="s">
        <v>66</v>
      </c>
    </row>
    <row r="137" spans="1:13" ht="12.75">
      <c r="A137" s="32">
        <v>1</v>
      </c>
      <c r="B137" s="33" t="s">
        <v>263</v>
      </c>
      <c r="C137" s="34">
        <v>3169.94</v>
      </c>
      <c r="D137" s="35">
        <v>0.053</v>
      </c>
      <c r="E137" s="35">
        <v>0.7017</v>
      </c>
      <c r="F137" s="35">
        <v>0.0649</v>
      </c>
      <c r="G137" s="15">
        <v>809</v>
      </c>
      <c r="H137" s="35">
        <v>0.0186</v>
      </c>
      <c r="I137" s="35">
        <v>0.4429</v>
      </c>
      <c r="J137" s="35">
        <v>0.0362</v>
      </c>
      <c r="K137" s="15">
        <v>3.9165</v>
      </c>
      <c r="L137" s="37">
        <v>0.0338</v>
      </c>
      <c r="M137" s="37">
        <v>0.1793</v>
      </c>
    </row>
    <row r="138" spans="1:13" ht="12.75">
      <c r="A138" s="32">
        <v>2</v>
      </c>
      <c r="B138" s="33" t="s">
        <v>264</v>
      </c>
      <c r="C138" s="34">
        <v>2105.03</v>
      </c>
      <c r="D138" s="35">
        <v>-0.0387</v>
      </c>
      <c r="E138" s="35">
        <v>0.5776</v>
      </c>
      <c r="F138" s="35">
        <v>0.0431</v>
      </c>
      <c r="G138" s="36">
        <v>1558</v>
      </c>
      <c r="H138" s="35">
        <v>-0.087</v>
      </c>
      <c r="I138" s="35">
        <v>0.3562</v>
      </c>
      <c r="J138" s="35">
        <v>0.0696</v>
      </c>
      <c r="K138" s="15">
        <v>1.3509</v>
      </c>
      <c r="L138" s="37">
        <v>0.0528</v>
      </c>
      <c r="M138" s="37">
        <v>0.1633</v>
      </c>
    </row>
    <row r="139" spans="1:13" ht="12.75">
      <c r="A139" s="32">
        <v>3</v>
      </c>
      <c r="B139" s="33" t="s">
        <v>265</v>
      </c>
      <c r="C139" s="34">
        <v>7842.42</v>
      </c>
      <c r="D139" s="35">
        <v>-0.0127</v>
      </c>
      <c r="E139" s="35">
        <v>-0.0405</v>
      </c>
      <c r="F139" s="35">
        <v>0.1606</v>
      </c>
      <c r="G139" s="36">
        <v>1382</v>
      </c>
      <c r="H139" s="35">
        <v>0.0013</v>
      </c>
      <c r="I139" s="35">
        <v>-0.0788</v>
      </c>
      <c r="J139" s="35">
        <v>0.0617</v>
      </c>
      <c r="K139" s="15">
        <v>5.6766</v>
      </c>
      <c r="L139" s="37">
        <v>-0.014</v>
      </c>
      <c r="M139" s="37">
        <v>0.0416</v>
      </c>
    </row>
    <row r="140" spans="1:13" ht="12.75">
      <c r="A140" s="32">
        <v>4</v>
      </c>
      <c r="B140" s="33" t="s">
        <v>266</v>
      </c>
      <c r="C140" s="34">
        <v>9402.57</v>
      </c>
      <c r="D140" s="35">
        <v>-0.0059</v>
      </c>
      <c r="E140" s="35">
        <v>-0.0672</v>
      </c>
      <c r="F140" s="35">
        <v>0.1925</v>
      </c>
      <c r="G140" s="36">
        <v>1434</v>
      </c>
      <c r="H140" s="35">
        <v>0.0014</v>
      </c>
      <c r="I140" s="35">
        <v>-0.0797</v>
      </c>
      <c r="J140" s="35">
        <v>0.0641</v>
      </c>
      <c r="K140" s="15">
        <v>6.5558</v>
      </c>
      <c r="L140" s="37">
        <v>-0.0073</v>
      </c>
      <c r="M140" s="37">
        <v>0.0136</v>
      </c>
    </row>
    <row r="141" spans="1:13" ht="12.75">
      <c r="A141" s="32">
        <v>5</v>
      </c>
      <c r="B141" s="33" t="s">
        <v>267</v>
      </c>
      <c r="C141" s="34">
        <v>5375.25</v>
      </c>
      <c r="D141" s="35">
        <v>0.0061</v>
      </c>
      <c r="E141" s="35">
        <v>-0.0282</v>
      </c>
      <c r="F141" s="35">
        <v>0.11</v>
      </c>
      <c r="G141" s="36">
        <v>3511</v>
      </c>
      <c r="H141" s="35">
        <v>-0.0077</v>
      </c>
      <c r="I141" s="35">
        <v>-0.0301</v>
      </c>
      <c r="J141" s="35">
        <v>0.1568</v>
      </c>
      <c r="K141" s="15">
        <v>1.5312</v>
      </c>
      <c r="L141" s="37">
        <v>0.0139</v>
      </c>
      <c r="M141" s="37">
        <v>0.0019</v>
      </c>
    </row>
    <row r="142" spans="1:13" ht="12.75">
      <c r="A142" s="32">
        <v>6</v>
      </c>
      <c r="B142" s="33" t="s">
        <v>268</v>
      </c>
      <c r="C142" s="34">
        <v>9307.39</v>
      </c>
      <c r="D142" s="35">
        <v>-0.0182</v>
      </c>
      <c r="E142" s="35">
        <v>-0.0139</v>
      </c>
      <c r="F142" s="35">
        <v>0.1906</v>
      </c>
      <c r="G142" s="36">
        <v>5099</v>
      </c>
      <c r="H142" s="35">
        <v>-0.0006</v>
      </c>
      <c r="I142" s="35">
        <v>-0.01</v>
      </c>
      <c r="J142" s="35">
        <v>0.2277</v>
      </c>
      <c r="K142" s="15">
        <v>1.8254</v>
      </c>
      <c r="L142" s="37">
        <v>-0.0175</v>
      </c>
      <c r="M142" s="37">
        <v>-0.0039</v>
      </c>
    </row>
    <row r="143" spans="1:13" ht="12.75">
      <c r="A143" s="32">
        <v>7</v>
      </c>
      <c r="B143" s="33" t="s">
        <v>269</v>
      </c>
      <c r="C143" s="15">
        <v>630.04</v>
      </c>
      <c r="D143" s="35">
        <v>-0.0049</v>
      </c>
      <c r="E143" s="35">
        <v>-0.0114</v>
      </c>
      <c r="F143" s="35">
        <v>0.0129</v>
      </c>
      <c r="G143" s="15">
        <v>400</v>
      </c>
      <c r="H143" s="35">
        <v>0</v>
      </c>
      <c r="I143" s="35">
        <v>0</v>
      </c>
      <c r="J143" s="35">
        <v>0.0179</v>
      </c>
      <c r="K143" s="15">
        <v>1.5732</v>
      </c>
      <c r="L143" s="37">
        <v>-0.0049</v>
      </c>
      <c r="M143" s="37">
        <v>-0.0114</v>
      </c>
    </row>
    <row r="144" spans="1:13" ht="12.75">
      <c r="A144" s="32">
        <v>8</v>
      </c>
      <c r="B144" s="33" t="s">
        <v>270</v>
      </c>
      <c r="C144" s="34">
        <v>5086.79</v>
      </c>
      <c r="D144" s="35">
        <v>-0.0264</v>
      </c>
      <c r="E144" s="35">
        <v>0.592</v>
      </c>
      <c r="F144" s="35">
        <v>0.1041</v>
      </c>
      <c r="G144" s="36">
        <v>3542</v>
      </c>
      <c r="H144" s="35">
        <v>-0.0299</v>
      </c>
      <c r="I144" s="35">
        <v>0.6281</v>
      </c>
      <c r="J144" s="35">
        <v>0.1582</v>
      </c>
      <c r="K144" s="15">
        <v>1.4361</v>
      </c>
      <c r="L144" s="37">
        <v>0.0036</v>
      </c>
      <c r="M144" s="37">
        <v>-0.0221</v>
      </c>
    </row>
    <row r="145" spans="1:13" ht="12.75">
      <c r="A145" s="32">
        <v>9</v>
      </c>
      <c r="B145" s="33" t="s">
        <v>271</v>
      </c>
      <c r="C145" s="34">
        <v>1496.33</v>
      </c>
      <c r="D145" s="35">
        <v>-0.048</v>
      </c>
      <c r="E145" s="35">
        <v>0.0565</v>
      </c>
      <c r="F145" s="35">
        <v>0.0306</v>
      </c>
      <c r="G145" s="15">
        <v>742</v>
      </c>
      <c r="H145" s="35">
        <v>-0.0176</v>
      </c>
      <c r="I145" s="35">
        <v>0.0919</v>
      </c>
      <c r="J145" s="35">
        <v>0.0332</v>
      </c>
      <c r="K145" s="15">
        <v>2.0161</v>
      </c>
      <c r="L145" s="37">
        <v>-0.031</v>
      </c>
      <c r="M145" s="37">
        <v>-0.0324</v>
      </c>
    </row>
    <row r="146" spans="1:13" ht="12.75">
      <c r="A146" s="32">
        <v>10</v>
      </c>
      <c r="B146" s="33" t="s">
        <v>272</v>
      </c>
      <c r="C146" s="34">
        <v>1034.72</v>
      </c>
      <c r="D146" s="35">
        <v>0.0034</v>
      </c>
      <c r="E146" s="35">
        <v>-0.0459</v>
      </c>
      <c r="F146" s="35">
        <v>0.0212</v>
      </c>
      <c r="G146" s="15">
        <v>425</v>
      </c>
      <c r="H146" s="35">
        <v>0</v>
      </c>
      <c r="I146" s="35">
        <v>-0.0027</v>
      </c>
      <c r="J146" s="35">
        <v>0.019</v>
      </c>
      <c r="K146" s="15">
        <v>2.4345</v>
      </c>
      <c r="L146" s="37">
        <v>0.0034</v>
      </c>
      <c r="M146" s="37">
        <v>-0.0432</v>
      </c>
    </row>
    <row r="147" spans="1:13" ht="12.75">
      <c r="A147" s="32">
        <v>11</v>
      </c>
      <c r="B147" s="33" t="s">
        <v>273</v>
      </c>
      <c r="C147" s="15">
        <v>784.01</v>
      </c>
      <c r="D147" s="35">
        <v>0.0256</v>
      </c>
      <c r="E147" s="35">
        <v>0.0631</v>
      </c>
      <c r="F147" s="35">
        <v>0.0161</v>
      </c>
      <c r="G147" s="15">
        <v>538</v>
      </c>
      <c r="H147" s="35">
        <v>0</v>
      </c>
      <c r="I147" s="35">
        <v>0.1232</v>
      </c>
      <c r="J147" s="35">
        <v>0.024</v>
      </c>
      <c r="K147" s="15">
        <v>1.4572</v>
      </c>
      <c r="L147" s="37">
        <v>0.0255</v>
      </c>
      <c r="M147" s="37">
        <v>-0.0535</v>
      </c>
    </row>
    <row r="148" spans="1:13" ht="12.75">
      <c r="A148" s="32">
        <v>12</v>
      </c>
      <c r="B148" s="33" t="s">
        <v>274</v>
      </c>
      <c r="C148" s="34">
        <v>1233.35</v>
      </c>
      <c r="D148" s="35">
        <v>0.0026</v>
      </c>
      <c r="E148" s="35">
        <v>0.4094</v>
      </c>
      <c r="F148" s="35">
        <v>0.0253</v>
      </c>
      <c r="G148" s="36">
        <v>2745</v>
      </c>
      <c r="H148" s="35">
        <v>0</v>
      </c>
      <c r="I148" s="35">
        <v>0.5006</v>
      </c>
      <c r="J148" s="35">
        <v>0.1226</v>
      </c>
      <c r="K148" s="15">
        <v>0.4493</v>
      </c>
      <c r="L148" s="37">
        <v>0.0027</v>
      </c>
      <c r="M148" s="37">
        <v>-0.0608</v>
      </c>
    </row>
    <row r="149" spans="1:13" ht="12.75">
      <c r="A149" s="32">
        <v>13</v>
      </c>
      <c r="B149" s="33" t="s">
        <v>275</v>
      </c>
      <c r="C149" s="34">
        <v>1376.7</v>
      </c>
      <c r="D149" s="35">
        <v>-0.1729</v>
      </c>
      <c r="E149" s="35">
        <v>-0.3874</v>
      </c>
      <c r="F149" s="35">
        <v>0.0282</v>
      </c>
      <c r="G149" s="15">
        <v>203</v>
      </c>
      <c r="H149" s="35">
        <v>-0.1787</v>
      </c>
      <c r="I149" s="35">
        <v>-0.3363</v>
      </c>
      <c r="J149" s="35">
        <v>0.0091</v>
      </c>
      <c r="K149" s="15">
        <v>6.7691</v>
      </c>
      <c r="L149" s="37">
        <v>0.0071</v>
      </c>
      <c r="M149" s="37">
        <v>-0.077</v>
      </c>
    </row>
    <row r="150" spans="1:13" ht="12.75">
      <c r="A150" s="78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80"/>
    </row>
    <row r="151" spans="1:13" ht="12.75">
      <c r="A151" s="38"/>
      <c r="B151" s="16" t="s">
        <v>43</v>
      </c>
      <c r="C151" s="17">
        <v>48844.55</v>
      </c>
      <c r="D151" s="18">
        <v>-0.0141</v>
      </c>
      <c r="E151" s="18">
        <v>0.0478</v>
      </c>
      <c r="F151" s="18">
        <v>1</v>
      </c>
      <c r="G151" s="39">
        <v>22389</v>
      </c>
      <c r="H151" s="18">
        <v>-0.0144</v>
      </c>
      <c r="I151" s="18">
        <v>0.1288</v>
      </c>
      <c r="J151" s="18">
        <v>1</v>
      </c>
      <c r="K151" s="38"/>
      <c r="L151" s="18">
        <v>0.0052</v>
      </c>
      <c r="M151" s="18">
        <v>0.0073</v>
      </c>
    </row>
    <row r="152" spans="1:13" ht="12.75">
      <c r="A152" s="81" t="s">
        <v>98</v>
      </c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3"/>
      <c r="M152" s="35">
        <v>0.0073</v>
      </c>
    </row>
    <row r="154" spans="1:12" ht="12.75">
      <c r="A154" s="84" t="s">
        <v>44</v>
      </c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</row>
    <row r="155" spans="1:12" ht="12.75">
      <c r="A155" s="84" t="s">
        <v>45</v>
      </c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</row>
  </sheetData>
  <mergeCells count="52">
    <mergeCell ref="A1:M1"/>
    <mergeCell ref="A2:B2"/>
    <mergeCell ref="C2:F2"/>
    <mergeCell ref="G2:J2"/>
    <mergeCell ref="K2:M2"/>
    <mergeCell ref="H3:H4"/>
    <mergeCell ref="K3:K4"/>
    <mergeCell ref="L3:L4"/>
    <mergeCell ref="A72:M72"/>
    <mergeCell ref="A3:A4"/>
    <mergeCell ref="C3:C4"/>
    <mergeCell ref="D3:D4"/>
    <mergeCell ref="G3:G4"/>
    <mergeCell ref="A74:L74"/>
    <mergeCell ref="A76:H76"/>
    <mergeCell ref="C77:H77"/>
    <mergeCell ref="C78:H78"/>
    <mergeCell ref="C79:H79"/>
    <mergeCell ref="A82:M82"/>
    <mergeCell ref="A135:A136"/>
    <mergeCell ref="C135:C136"/>
    <mergeCell ref="D135:D136"/>
    <mergeCell ref="G135:G136"/>
    <mergeCell ref="H135:H136"/>
    <mergeCell ref="K135:K136"/>
    <mergeCell ref="L135:L136"/>
    <mergeCell ref="A83:B83"/>
    <mergeCell ref="C83:F83"/>
    <mergeCell ref="G83:J83"/>
    <mergeCell ref="K83:M83"/>
    <mergeCell ref="H84:H85"/>
    <mergeCell ref="K84:K85"/>
    <mergeCell ref="L84:L85"/>
    <mergeCell ref="A122:M122"/>
    <mergeCell ref="A84:A85"/>
    <mergeCell ref="C84:C85"/>
    <mergeCell ref="D84:D85"/>
    <mergeCell ref="G84:G85"/>
    <mergeCell ref="A125:L125"/>
    <mergeCell ref="A127:H127"/>
    <mergeCell ref="C128:H128"/>
    <mergeCell ref="C129:H129"/>
    <mergeCell ref="C130:H130"/>
    <mergeCell ref="A133:M133"/>
    <mergeCell ref="A134:B134"/>
    <mergeCell ref="C134:F134"/>
    <mergeCell ref="G134:J134"/>
    <mergeCell ref="K134:M134"/>
    <mergeCell ref="A150:M150"/>
    <mergeCell ref="A152:L152"/>
    <mergeCell ref="A154:L154"/>
    <mergeCell ref="A155:L155"/>
  </mergeCells>
  <printOptions/>
  <pageMargins left="0.5511811023622047" right="0.5511811023622047" top="0.5905511811023623" bottom="0.5905511811023623" header="0.31496062992125984" footer="0.31496062992125984"/>
  <pageSetup fitToHeight="5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23">
      <selection activeCell="D23" sqref="D23"/>
    </sheetView>
  </sheetViews>
  <sheetFormatPr defaultColWidth="9.140625" defaultRowHeight="12.75"/>
  <cols>
    <col min="1" max="1" width="11.57421875" style="0" bestFit="1" customWidth="1"/>
    <col min="2" max="2" width="53.8515625" style="0" bestFit="1" customWidth="1"/>
    <col min="3" max="3" width="11.7109375" style="0" bestFit="1" customWidth="1"/>
    <col min="4" max="4" width="12.7109375" style="0" bestFit="1" customWidth="1"/>
    <col min="5" max="5" width="10.28125" style="0" bestFit="1" customWidth="1"/>
    <col min="6" max="6" width="8.00390625" style="0" customWidth="1"/>
    <col min="8" max="8" width="12.7109375" style="0" bestFit="1" customWidth="1"/>
    <col min="9" max="9" width="10.28125" style="0" bestFit="1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65" t="s">
        <v>325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ht="12.75" customHeight="1">
      <c r="A2" s="45"/>
      <c r="B2" s="77"/>
      <c r="C2" s="65" t="s">
        <v>57</v>
      </c>
      <c r="D2" s="66"/>
      <c r="E2" s="66"/>
      <c r="F2" s="67"/>
      <c r="G2" s="65" t="s">
        <v>58</v>
      </c>
      <c r="H2" s="66"/>
      <c r="I2" s="66"/>
      <c r="J2" s="67"/>
      <c r="K2" s="65" t="s">
        <v>59</v>
      </c>
      <c r="L2" s="66"/>
      <c r="M2" s="67"/>
    </row>
    <row r="3" spans="1:13" ht="12.75">
      <c r="A3" s="88" t="s">
        <v>60</v>
      </c>
      <c r="B3" s="29" t="s">
        <v>61</v>
      </c>
      <c r="C3" s="90">
        <v>38260</v>
      </c>
      <c r="D3" s="88" t="s">
        <v>62</v>
      </c>
      <c r="E3" s="29" t="s">
        <v>63</v>
      </c>
      <c r="F3" s="29" t="s">
        <v>10</v>
      </c>
      <c r="G3" s="90">
        <v>38260</v>
      </c>
      <c r="H3" s="88" t="s">
        <v>62</v>
      </c>
      <c r="I3" s="29" t="s">
        <v>64</v>
      </c>
      <c r="J3" s="29" t="s">
        <v>10</v>
      </c>
      <c r="K3" s="90">
        <v>38260</v>
      </c>
      <c r="L3" s="88" t="s">
        <v>62</v>
      </c>
      <c r="M3" s="29" t="s">
        <v>8</v>
      </c>
    </row>
    <row r="4" spans="1:13" ht="12.75">
      <c r="A4" s="89"/>
      <c r="B4" s="30" t="s">
        <v>326</v>
      </c>
      <c r="C4" s="91"/>
      <c r="D4" s="89"/>
      <c r="E4" s="31">
        <v>37987</v>
      </c>
      <c r="F4" s="30" t="s">
        <v>11</v>
      </c>
      <c r="G4" s="91"/>
      <c r="H4" s="89"/>
      <c r="I4" s="31">
        <v>37987</v>
      </c>
      <c r="J4" s="30" t="s">
        <v>11</v>
      </c>
      <c r="K4" s="91"/>
      <c r="L4" s="89"/>
      <c r="M4" s="30" t="s">
        <v>66</v>
      </c>
    </row>
    <row r="5" spans="1:13" ht="12.75">
      <c r="A5" s="32">
        <v>1</v>
      </c>
      <c r="B5" s="33" t="s">
        <v>327</v>
      </c>
      <c r="C5" s="34">
        <v>35569.12</v>
      </c>
      <c r="D5" s="35">
        <v>0.0111</v>
      </c>
      <c r="E5" s="35">
        <v>0.1053</v>
      </c>
      <c r="F5" s="35">
        <v>0.0124</v>
      </c>
      <c r="G5" s="36">
        <v>2456</v>
      </c>
      <c r="H5" s="35">
        <v>0.0029</v>
      </c>
      <c r="I5" s="35">
        <v>0.0479</v>
      </c>
      <c r="J5" s="35">
        <v>0.0055</v>
      </c>
      <c r="K5" s="15">
        <v>14.4853</v>
      </c>
      <c r="L5" s="37">
        <v>0.0082</v>
      </c>
      <c r="M5" s="37">
        <v>0.0547</v>
      </c>
    </row>
    <row r="6" spans="1:13" ht="12.75">
      <c r="A6" s="32">
        <v>2</v>
      </c>
      <c r="B6" s="33" t="s">
        <v>328</v>
      </c>
      <c r="C6" s="34">
        <v>2750.92</v>
      </c>
      <c r="D6" s="35">
        <v>0.0203</v>
      </c>
      <c r="E6" s="35">
        <v>0.1097</v>
      </c>
      <c r="F6" s="35">
        <v>0.001</v>
      </c>
      <c r="G6" s="15">
        <v>451</v>
      </c>
      <c r="H6" s="35">
        <v>0.0064</v>
      </c>
      <c r="I6" s="35">
        <v>0.0629</v>
      </c>
      <c r="J6" s="35">
        <v>0.001</v>
      </c>
      <c r="K6" s="15">
        <v>6.1034</v>
      </c>
      <c r="L6" s="37">
        <v>0.0138</v>
      </c>
      <c r="M6" s="37">
        <v>0.0441</v>
      </c>
    </row>
    <row r="7" spans="1:13" ht="12.75">
      <c r="A7" s="32">
        <v>3</v>
      </c>
      <c r="B7" s="33" t="s">
        <v>329</v>
      </c>
      <c r="C7" s="34">
        <v>52122.04</v>
      </c>
      <c r="D7" s="35">
        <v>0.001</v>
      </c>
      <c r="E7" s="35">
        <v>-0.1263</v>
      </c>
      <c r="F7" s="35">
        <v>0.0182</v>
      </c>
      <c r="G7" s="36">
        <v>7741</v>
      </c>
      <c r="H7" s="35">
        <v>-0.0035</v>
      </c>
      <c r="I7" s="35">
        <v>-0.1619</v>
      </c>
      <c r="J7" s="35">
        <v>0.0174</v>
      </c>
      <c r="K7" s="15">
        <v>6.7333</v>
      </c>
      <c r="L7" s="37">
        <v>0.0046</v>
      </c>
      <c r="M7" s="37">
        <v>0.0425</v>
      </c>
    </row>
    <row r="8" spans="1:13" ht="12.75">
      <c r="A8" s="32">
        <v>4</v>
      </c>
      <c r="B8" s="33" t="s">
        <v>330</v>
      </c>
      <c r="C8" s="34">
        <v>13287.11</v>
      </c>
      <c r="D8" s="35">
        <v>0.0143</v>
      </c>
      <c r="E8" s="35">
        <v>0.0727</v>
      </c>
      <c r="F8" s="35">
        <v>0.0046</v>
      </c>
      <c r="G8" s="36">
        <v>6166</v>
      </c>
      <c r="H8" s="35">
        <v>0.0052</v>
      </c>
      <c r="I8" s="35">
        <v>0.0333</v>
      </c>
      <c r="J8" s="35">
        <v>0.0139</v>
      </c>
      <c r="K8" s="15">
        <v>2.155</v>
      </c>
      <c r="L8" s="37">
        <v>0.0091</v>
      </c>
      <c r="M8" s="37">
        <v>0.0382</v>
      </c>
    </row>
    <row r="9" spans="1:13" ht="12.75">
      <c r="A9" s="32">
        <v>5</v>
      </c>
      <c r="B9" s="33" t="s">
        <v>331</v>
      </c>
      <c r="C9" s="34">
        <v>11502.56</v>
      </c>
      <c r="D9" s="35">
        <v>0.0154</v>
      </c>
      <c r="E9" s="35">
        <v>0.1796</v>
      </c>
      <c r="F9" s="35">
        <v>0.004</v>
      </c>
      <c r="G9" s="36">
        <v>2924</v>
      </c>
      <c r="H9" s="35">
        <v>0.0135</v>
      </c>
      <c r="I9" s="35">
        <v>0.1379</v>
      </c>
      <c r="J9" s="35">
        <v>0.0066</v>
      </c>
      <c r="K9" s="15">
        <v>3.9339</v>
      </c>
      <c r="L9" s="37">
        <v>0.0019</v>
      </c>
      <c r="M9" s="37">
        <v>0.0367</v>
      </c>
    </row>
    <row r="10" spans="1:13" ht="12.75">
      <c r="A10" s="32">
        <v>6</v>
      </c>
      <c r="B10" s="33" t="s">
        <v>332</v>
      </c>
      <c r="C10" s="34">
        <v>133575.11</v>
      </c>
      <c r="D10" s="35">
        <v>-0.0013</v>
      </c>
      <c r="E10" s="35">
        <v>0</v>
      </c>
      <c r="F10" s="35">
        <v>0.0466</v>
      </c>
      <c r="G10" s="36">
        <v>8384</v>
      </c>
      <c r="H10" s="35">
        <v>-0.0069</v>
      </c>
      <c r="I10" s="35">
        <v>-0.0349</v>
      </c>
      <c r="J10" s="35">
        <v>0.0189</v>
      </c>
      <c r="K10" s="15">
        <v>15.9329</v>
      </c>
      <c r="L10" s="37">
        <v>0.0057</v>
      </c>
      <c r="M10" s="37">
        <v>0.0362</v>
      </c>
    </row>
    <row r="11" spans="1:13" ht="12.75">
      <c r="A11" s="32">
        <v>7</v>
      </c>
      <c r="B11" s="33" t="s">
        <v>333</v>
      </c>
      <c r="C11" s="34">
        <v>3643.6</v>
      </c>
      <c r="D11" s="35">
        <v>-0.0248</v>
      </c>
      <c r="E11" s="35">
        <v>-0.0785</v>
      </c>
      <c r="F11" s="35">
        <v>0.0013</v>
      </c>
      <c r="G11" s="36">
        <v>1842</v>
      </c>
      <c r="H11" s="35">
        <v>-0.0307</v>
      </c>
      <c r="I11" s="35">
        <v>-0.1063</v>
      </c>
      <c r="J11" s="35">
        <v>0.0041</v>
      </c>
      <c r="K11" s="15">
        <v>1.9776</v>
      </c>
      <c r="L11" s="37">
        <v>0.0061</v>
      </c>
      <c r="M11" s="37">
        <v>0.0311</v>
      </c>
    </row>
    <row r="12" spans="1:13" ht="12.75">
      <c r="A12" s="32">
        <v>8</v>
      </c>
      <c r="B12" s="33" t="s">
        <v>334</v>
      </c>
      <c r="C12" s="34">
        <v>19725.95</v>
      </c>
      <c r="D12" s="35">
        <v>0.0255</v>
      </c>
      <c r="E12" s="35">
        <v>0.1232</v>
      </c>
      <c r="F12" s="35">
        <v>0.0069</v>
      </c>
      <c r="G12" s="36">
        <v>4028</v>
      </c>
      <c r="H12" s="35">
        <v>0.0237</v>
      </c>
      <c r="I12" s="35">
        <v>0.0902</v>
      </c>
      <c r="J12" s="35">
        <v>0.0091</v>
      </c>
      <c r="K12" s="15">
        <v>4.8967</v>
      </c>
      <c r="L12" s="37">
        <v>0.0017</v>
      </c>
      <c r="M12" s="37">
        <v>0.0302</v>
      </c>
    </row>
    <row r="13" spans="1:13" ht="12.75">
      <c r="A13" s="32">
        <v>9</v>
      </c>
      <c r="B13" s="33" t="s">
        <v>335</v>
      </c>
      <c r="C13" s="34">
        <v>388484.73</v>
      </c>
      <c r="D13" s="35">
        <v>-0.0011</v>
      </c>
      <c r="E13" s="35">
        <v>0.0434</v>
      </c>
      <c r="F13" s="35">
        <v>0.1355</v>
      </c>
      <c r="G13" s="36">
        <v>110719</v>
      </c>
      <c r="H13" s="35">
        <v>0</v>
      </c>
      <c r="I13" s="35">
        <v>0.0137</v>
      </c>
      <c r="J13" s="35">
        <v>0.2492</v>
      </c>
      <c r="K13" s="15">
        <v>3.5087</v>
      </c>
      <c r="L13" s="37">
        <v>-0.0011</v>
      </c>
      <c r="M13" s="37">
        <v>0.0293</v>
      </c>
    </row>
    <row r="14" spans="1:13" ht="12.75">
      <c r="A14" s="32">
        <v>10</v>
      </c>
      <c r="B14" s="33" t="s">
        <v>336</v>
      </c>
      <c r="C14" s="34">
        <v>46984.19</v>
      </c>
      <c r="D14" s="35">
        <v>-0.0077</v>
      </c>
      <c r="E14" s="35">
        <v>0.2237</v>
      </c>
      <c r="F14" s="35">
        <v>0.0164</v>
      </c>
      <c r="G14" s="36">
        <v>4486</v>
      </c>
      <c r="H14" s="35">
        <v>-0.0027</v>
      </c>
      <c r="I14" s="35">
        <v>0.1908</v>
      </c>
      <c r="J14" s="35">
        <v>0.0101</v>
      </c>
      <c r="K14" s="15">
        <v>10.4743</v>
      </c>
      <c r="L14" s="37">
        <v>-0.005</v>
      </c>
      <c r="M14" s="37">
        <v>0.0276</v>
      </c>
    </row>
    <row r="15" spans="1:13" ht="12.75">
      <c r="A15" s="32">
        <v>11</v>
      </c>
      <c r="B15" s="33" t="s">
        <v>337</v>
      </c>
      <c r="C15" s="34">
        <v>9014.06</v>
      </c>
      <c r="D15" s="35">
        <v>-0.0533</v>
      </c>
      <c r="E15" s="35">
        <v>-0.1246</v>
      </c>
      <c r="F15" s="35">
        <v>0.0031</v>
      </c>
      <c r="G15" s="36">
        <v>1111</v>
      </c>
      <c r="H15" s="35">
        <v>-0.0505</v>
      </c>
      <c r="I15" s="35">
        <v>-0.1464</v>
      </c>
      <c r="J15" s="35">
        <v>0.0025</v>
      </c>
      <c r="K15" s="15">
        <v>8.1144</v>
      </c>
      <c r="L15" s="37">
        <v>-0.0029</v>
      </c>
      <c r="M15" s="37">
        <v>0.0255</v>
      </c>
    </row>
    <row r="16" spans="1:13" ht="12.75">
      <c r="A16" s="32">
        <v>12</v>
      </c>
      <c r="B16" s="33" t="s">
        <v>338</v>
      </c>
      <c r="C16" s="34">
        <v>14240.85</v>
      </c>
      <c r="D16" s="35">
        <v>0.0072</v>
      </c>
      <c r="E16" s="35">
        <v>6.7372</v>
      </c>
      <c r="F16" s="35">
        <v>0.005</v>
      </c>
      <c r="G16" s="36">
        <v>4197</v>
      </c>
      <c r="H16" s="35">
        <v>0</v>
      </c>
      <c r="I16" s="35">
        <v>6.5507</v>
      </c>
      <c r="J16" s="35">
        <v>0.0094</v>
      </c>
      <c r="K16" s="15">
        <v>3.3927</v>
      </c>
      <c r="L16" s="37">
        <v>0.0072</v>
      </c>
      <c r="M16" s="37">
        <v>0.0247</v>
      </c>
    </row>
    <row r="17" spans="1:13" ht="12.75">
      <c r="A17" s="32">
        <v>13</v>
      </c>
      <c r="B17" s="33" t="s">
        <v>339</v>
      </c>
      <c r="C17" s="34">
        <v>1860694.89</v>
      </c>
      <c r="D17" s="35">
        <v>-0.0058</v>
      </c>
      <c r="E17" s="35">
        <v>-0.1011</v>
      </c>
      <c r="F17" s="35">
        <v>0.6492</v>
      </c>
      <c r="G17" s="36">
        <v>235603</v>
      </c>
      <c r="H17" s="35">
        <v>-0.0081</v>
      </c>
      <c r="I17" s="35">
        <v>-0.1207</v>
      </c>
      <c r="J17" s="35">
        <v>0.5304</v>
      </c>
      <c r="K17" s="15">
        <v>7.8976</v>
      </c>
      <c r="L17" s="37">
        <v>0.0024</v>
      </c>
      <c r="M17" s="37">
        <v>0.0224</v>
      </c>
    </row>
    <row r="18" spans="1:13" ht="12.75">
      <c r="A18" s="32">
        <v>14</v>
      </c>
      <c r="B18" s="33" t="s">
        <v>340</v>
      </c>
      <c r="C18" s="34">
        <v>34263.72</v>
      </c>
      <c r="D18" s="35">
        <v>0.0091</v>
      </c>
      <c r="E18" s="35">
        <v>0.1246</v>
      </c>
      <c r="F18" s="35">
        <v>0.012</v>
      </c>
      <c r="G18" s="36">
        <v>4225</v>
      </c>
      <c r="H18" s="35">
        <v>0.0103</v>
      </c>
      <c r="I18" s="35">
        <v>0.1017</v>
      </c>
      <c r="J18" s="35">
        <v>0.0095</v>
      </c>
      <c r="K18" s="15">
        <v>8.1094</v>
      </c>
      <c r="L18" s="37">
        <v>-0.0012</v>
      </c>
      <c r="M18" s="37">
        <v>0.0208</v>
      </c>
    </row>
    <row r="19" spans="1:13" ht="12.75">
      <c r="A19" s="32">
        <v>15</v>
      </c>
      <c r="B19" s="33" t="s">
        <v>341</v>
      </c>
      <c r="C19" s="34">
        <v>72629.91</v>
      </c>
      <c r="D19" s="35">
        <v>-0.0079</v>
      </c>
      <c r="E19" s="35">
        <v>0.4978</v>
      </c>
      <c r="F19" s="35">
        <v>0.0253</v>
      </c>
      <c r="G19" s="36">
        <v>8338</v>
      </c>
      <c r="H19" s="35">
        <v>-0.001</v>
      </c>
      <c r="I19" s="35">
        <v>0.4701</v>
      </c>
      <c r="J19" s="35">
        <v>0.0188</v>
      </c>
      <c r="K19" s="15">
        <v>8.7107</v>
      </c>
      <c r="L19" s="37">
        <v>-0.007</v>
      </c>
      <c r="M19" s="37">
        <v>0.0188</v>
      </c>
    </row>
    <row r="20" spans="1:13" ht="12.75">
      <c r="A20" s="32">
        <v>16</v>
      </c>
      <c r="B20" s="33" t="s">
        <v>342</v>
      </c>
      <c r="C20" s="34">
        <v>15785.57</v>
      </c>
      <c r="D20" s="35">
        <v>0.0009</v>
      </c>
      <c r="E20" s="35">
        <v>0.0032</v>
      </c>
      <c r="F20" s="35">
        <v>0.0055</v>
      </c>
      <c r="G20" s="36">
        <v>1465</v>
      </c>
      <c r="H20" s="35">
        <v>-0.0026</v>
      </c>
      <c r="I20" s="35">
        <v>-0.0148</v>
      </c>
      <c r="J20" s="35">
        <v>0.0033</v>
      </c>
      <c r="K20" s="15">
        <v>10.774</v>
      </c>
      <c r="L20" s="37">
        <v>0.0035</v>
      </c>
      <c r="M20" s="37">
        <v>0.0183</v>
      </c>
    </row>
    <row r="21" spans="1:13" ht="12.75">
      <c r="A21" s="32">
        <v>17</v>
      </c>
      <c r="B21" s="33" t="s">
        <v>343</v>
      </c>
      <c r="C21" s="34">
        <v>4748.89</v>
      </c>
      <c r="D21" s="35">
        <v>-0.0206</v>
      </c>
      <c r="E21" s="35">
        <v>-0.0889</v>
      </c>
      <c r="F21" s="35">
        <v>0.0017</v>
      </c>
      <c r="G21" s="36">
        <v>2039</v>
      </c>
      <c r="H21" s="35">
        <v>-0.0242</v>
      </c>
      <c r="I21" s="35">
        <v>-0.105</v>
      </c>
      <c r="J21" s="35">
        <v>0.0046</v>
      </c>
      <c r="K21" s="15">
        <v>2.3293</v>
      </c>
      <c r="L21" s="37">
        <v>0.0037</v>
      </c>
      <c r="M21" s="37">
        <v>0.018</v>
      </c>
    </row>
    <row r="22" spans="1:13" ht="12.75">
      <c r="A22" s="32">
        <v>18</v>
      </c>
      <c r="B22" s="33" t="s">
        <v>344</v>
      </c>
      <c r="C22" s="34">
        <v>7345.34</v>
      </c>
      <c r="D22" s="35">
        <v>-0.0059</v>
      </c>
      <c r="E22" s="35">
        <v>-0.0435</v>
      </c>
      <c r="F22" s="35">
        <v>0.0026</v>
      </c>
      <c r="G22" s="36">
        <v>1942</v>
      </c>
      <c r="H22" s="35">
        <v>-0.006</v>
      </c>
      <c r="I22" s="35">
        <v>-0.0463</v>
      </c>
      <c r="J22" s="35">
        <v>0.0044</v>
      </c>
      <c r="K22" s="15">
        <v>3.7824</v>
      </c>
      <c r="L22" s="37">
        <v>0.0001</v>
      </c>
      <c r="M22" s="37">
        <v>0.0029</v>
      </c>
    </row>
    <row r="23" spans="1:13" ht="12.75">
      <c r="A23" s="32">
        <v>19</v>
      </c>
      <c r="B23" s="33" t="s">
        <v>345</v>
      </c>
      <c r="C23" s="34">
        <v>4757.43</v>
      </c>
      <c r="D23" s="35">
        <v>-0.0027</v>
      </c>
      <c r="E23" s="35">
        <v>-0.076</v>
      </c>
      <c r="F23" s="35">
        <v>0.0017</v>
      </c>
      <c r="G23" s="36">
        <v>2564</v>
      </c>
      <c r="H23" s="35">
        <v>-0.0031</v>
      </c>
      <c r="I23" s="35">
        <v>-0.0741</v>
      </c>
      <c r="J23" s="35">
        <v>0.0058</v>
      </c>
      <c r="K23" s="15">
        <v>1.8552</v>
      </c>
      <c r="L23" s="37">
        <v>0.0004</v>
      </c>
      <c r="M23" s="37">
        <v>-0.002</v>
      </c>
    </row>
    <row r="24" spans="1:13" ht="12.75">
      <c r="A24" s="32">
        <v>20</v>
      </c>
      <c r="B24" s="33" t="s">
        <v>346</v>
      </c>
      <c r="C24" s="34">
        <v>2315.64</v>
      </c>
      <c r="D24" s="35">
        <v>0.0092</v>
      </c>
      <c r="E24" s="35">
        <v>0.0534</v>
      </c>
      <c r="F24" s="35">
        <v>0.0008</v>
      </c>
      <c r="G24" s="15">
        <v>720</v>
      </c>
      <c r="H24" s="35">
        <v>0.0035</v>
      </c>
      <c r="I24" s="35">
        <v>0.0667</v>
      </c>
      <c r="J24" s="35">
        <v>0.0016</v>
      </c>
      <c r="K24" s="15">
        <v>3.2159</v>
      </c>
      <c r="L24" s="37">
        <v>0.0056</v>
      </c>
      <c r="M24" s="37">
        <v>-0.0124</v>
      </c>
    </row>
    <row r="25" spans="1:13" ht="12.75">
      <c r="A25" s="32">
        <v>21</v>
      </c>
      <c r="B25" s="33" t="s">
        <v>347</v>
      </c>
      <c r="C25" s="34">
        <v>70553.19</v>
      </c>
      <c r="D25" s="35">
        <v>-0.1453</v>
      </c>
      <c r="E25" s="35">
        <v>-0.2554</v>
      </c>
      <c r="F25" s="35">
        <v>0.0246</v>
      </c>
      <c r="G25" s="36">
        <v>22831</v>
      </c>
      <c r="H25" s="35">
        <v>-0.1351</v>
      </c>
      <c r="I25" s="35">
        <v>-0.2419</v>
      </c>
      <c r="J25" s="35">
        <v>0.0514</v>
      </c>
      <c r="K25" s="15">
        <v>3.0902</v>
      </c>
      <c r="L25" s="37">
        <v>-0.0118</v>
      </c>
      <c r="M25" s="37">
        <v>-0.0178</v>
      </c>
    </row>
    <row r="26" spans="1:13" ht="12.75">
      <c r="A26" s="32">
        <v>22</v>
      </c>
      <c r="B26" s="33" t="s">
        <v>348</v>
      </c>
      <c r="C26" s="34">
        <v>11571.16</v>
      </c>
      <c r="D26" s="35">
        <v>-0.025</v>
      </c>
      <c r="E26" s="35">
        <v>-0.118</v>
      </c>
      <c r="F26" s="35">
        <v>0.004</v>
      </c>
      <c r="G26" s="36">
        <v>1785</v>
      </c>
      <c r="H26" s="35">
        <v>-0.0165</v>
      </c>
      <c r="I26" s="35">
        <v>-0.1011</v>
      </c>
      <c r="J26" s="35">
        <v>0.004</v>
      </c>
      <c r="K26" s="15">
        <v>6.4815</v>
      </c>
      <c r="L26" s="37">
        <v>-0.0087</v>
      </c>
      <c r="M26" s="37">
        <v>-0.0189</v>
      </c>
    </row>
    <row r="27" spans="1:13" ht="12.75">
      <c r="A27" s="32">
        <v>23</v>
      </c>
      <c r="B27" s="33" t="s">
        <v>349</v>
      </c>
      <c r="C27" s="34">
        <v>4391.57</v>
      </c>
      <c r="D27" s="35">
        <v>-0.0287</v>
      </c>
      <c r="E27" s="35">
        <v>-0.0905</v>
      </c>
      <c r="F27" s="35">
        <v>0.0015</v>
      </c>
      <c r="G27" s="15">
        <v>397</v>
      </c>
      <c r="H27" s="35">
        <v>-0.0181</v>
      </c>
      <c r="I27" s="35">
        <v>-0.0685</v>
      </c>
      <c r="J27" s="35">
        <v>0.0009</v>
      </c>
      <c r="K27" s="15">
        <v>11.0499</v>
      </c>
      <c r="L27" s="37">
        <v>-0.0108</v>
      </c>
      <c r="M27" s="37">
        <v>-0.0236</v>
      </c>
    </row>
    <row r="28" spans="1:13" ht="12.75">
      <c r="A28" s="32">
        <v>24</v>
      </c>
      <c r="B28" s="33" t="s">
        <v>350</v>
      </c>
      <c r="C28" s="34">
        <v>8762.61</v>
      </c>
      <c r="D28" s="35">
        <v>-0.0524</v>
      </c>
      <c r="E28" s="35">
        <v>0.2629</v>
      </c>
      <c r="F28" s="35">
        <v>0.0031</v>
      </c>
      <c r="G28" s="36">
        <v>3022</v>
      </c>
      <c r="H28" s="35">
        <v>-0.0358</v>
      </c>
      <c r="I28" s="35">
        <v>0.2936</v>
      </c>
      <c r="J28" s="35">
        <v>0.0068</v>
      </c>
      <c r="K28" s="15">
        <v>2.8994</v>
      </c>
      <c r="L28" s="37">
        <v>-0.0173</v>
      </c>
      <c r="M28" s="37">
        <v>-0.0238</v>
      </c>
    </row>
    <row r="29" spans="1:13" ht="12.75">
      <c r="A29" s="32">
        <v>25</v>
      </c>
      <c r="B29" s="33" t="s">
        <v>351</v>
      </c>
      <c r="C29" s="34">
        <v>25410.34</v>
      </c>
      <c r="D29" s="35">
        <v>-0.0309</v>
      </c>
      <c r="E29" s="35">
        <v>-0.0058</v>
      </c>
      <c r="F29" s="35">
        <v>0.0089</v>
      </c>
      <c r="G29" s="36">
        <v>3546</v>
      </c>
      <c r="H29" s="35">
        <v>-0.0212</v>
      </c>
      <c r="I29" s="35">
        <v>0.0254</v>
      </c>
      <c r="J29" s="35">
        <v>0.008</v>
      </c>
      <c r="K29" s="15">
        <v>7.1665</v>
      </c>
      <c r="L29" s="37">
        <v>-0.0098</v>
      </c>
      <c r="M29" s="37">
        <v>-0.0305</v>
      </c>
    </row>
    <row r="30" spans="1:13" ht="12.75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/>
    </row>
    <row r="31" spans="1:13" ht="12.75">
      <c r="A31" s="32">
        <v>26</v>
      </c>
      <c r="B31" s="33" t="s">
        <v>352</v>
      </c>
      <c r="C31" s="34">
        <v>12109.46</v>
      </c>
      <c r="D31" s="35">
        <v>-0.0031</v>
      </c>
      <c r="E31" s="35">
        <v>9.3029</v>
      </c>
      <c r="F31" s="35">
        <v>0.0042</v>
      </c>
      <c r="G31" s="36">
        <v>1245</v>
      </c>
      <c r="H31" s="35">
        <v>0</v>
      </c>
      <c r="I31" s="35">
        <v>9.5982</v>
      </c>
      <c r="J31" s="35">
        <v>0.0028</v>
      </c>
      <c r="K31" s="15">
        <v>9.7242</v>
      </c>
      <c r="L31" s="37">
        <v>-0.0031</v>
      </c>
      <c r="M31" s="37">
        <v>-0.0279</v>
      </c>
    </row>
    <row r="32" spans="1:13" ht="12.75">
      <c r="A32" s="38"/>
      <c r="B32" s="16" t="s">
        <v>43</v>
      </c>
      <c r="C32" s="17">
        <v>2866239.98</v>
      </c>
      <c r="D32" s="18">
        <v>-0.0087</v>
      </c>
      <c r="E32" s="18">
        <v>-0.0616</v>
      </c>
      <c r="F32" s="18">
        <v>1</v>
      </c>
      <c r="G32" s="39">
        <v>444227</v>
      </c>
      <c r="H32" s="18">
        <v>-0.0129</v>
      </c>
      <c r="I32" s="18">
        <v>-0.0724</v>
      </c>
      <c r="J32" s="18">
        <v>1</v>
      </c>
      <c r="K32" s="38"/>
      <c r="L32" s="18">
        <v>-0.0002</v>
      </c>
      <c r="M32" s="18">
        <v>0.014</v>
      </c>
    </row>
    <row r="33" spans="1:13" ht="12.75" customHeight="1">
      <c r="A33" s="81" t="s">
        <v>98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3"/>
      <c r="M33" s="35">
        <v>0.0157</v>
      </c>
    </row>
    <row r="35" spans="1:8" ht="12.75" customHeight="1">
      <c r="A35" s="65" t="s">
        <v>99</v>
      </c>
      <c r="B35" s="66"/>
      <c r="C35" s="66"/>
      <c r="D35" s="66"/>
      <c r="E35" s="66"/>
      <c r="F35" s="66"/>
      <c r="G35" s="66"/>
      <c r="H35" s="67"/>
    </row>
    <row r="36" spans="1:8" ht="12.75" customHeight="1">
      <c r="A36" s="22" t="s">
        <v>100</v>
      </c>
      <c r="B36" s="22" t="s">
        <v>101</v>
      </c>
      <c r="C36" s="65" t="s">
        <v>102</v>
      </c>
      <c r="D36" s="66"/>
      <c r="E36" s="66"/>
      <c r="F36" s="66"/>
      <c r="G36" s="66"/>
      <c r="H36" s="67"/>
    </row>
    <row r="37" spans="1:8" ht="12.75" customHeight="1">
      <c r="A37" s="40">
        <v>37988</v>
      </c>
      <c r="B37" s="38" t="s">
        <v>353</v>
      </c>
      <c r="C37" s="85" t="s">
        <v>354</v>
      </c>
      <c r="D37" s="86"/>
      <c r="E37" s="86"/>
      <c r="F37" s="86"/>
      <c r="G37" s="86"/>
      <c r="H37" s="87"/>
    </row>
    <row r="38" spans="1:8" ht="12.75" customHeight="1">
      <c r="A38" s="40">
        <v>38075</v>
      </c>
      <c r="B38" s="38" t="s">
        <v>355</v>
      </c>
      <c r="C38" s="85" t="s">
        <v>260</v>
      </c>
      <c r="D38" s="86"/>
      <c r="E38" s="86"/>
      <c r="F38" s="86"/>
      <c r="G38" s="86"/>
      <c r="H38" s="87"/>
    </row>
    <row r="39" spans="1:8" ht="12.75" customHeight="1">
      <c r="A39" s="40">
        <v>38187</v>
      </c>
      <c r="B39" s="38" t="s">
        <v>356</v>
      </c>
      <c r="C39" s="85" t="s">
        <v>357</v>
      </c>
      <c r="D39" s="86"/>
      <c r="E39" s="86"/>
      <c r="F39" s="86"/>
      <c r="G39" s="86"/>
      <c r="H39" s="87"/>
    </row>
    <row r="41" ht="12.75">
      <c r="A41" s="46"/>
    </row>
    <row r="42" spans="1:13" ht="12.75">
      <c r="A42" s="65" t="s">
        <v>358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7"/>
    </row>
    <row r="43" spans="1:13" ht="12.75">
      <c r="A43" s="45"/>
      <c r="B43" s="77"/>
      <c r="C43" s="65" t="s">
        <v>57</v>
      </c>
      <c r="D43" s="66"/>
      <c r="E43" s="66"/>
      <c r="F43" s="67"/>
      <c r="G43" s="65" t="s">
        <v>58</v>
      </c>
      <c r="H43" s="66"/>
      <c r="I43" s="66"/>
      <c r="J43" s="67"/>
      <c r="K43" s="65" t="s">
        <v>59</v>
      </c>
      <c r="L43" s="66"/>
      <c r="M43" s="67"/>
    </row>
    <row r="44" spans="1:13" ht="12.75">
      <c r="A44" s="88" t="s">
        <v>60</v>
      </c>
      <c r="B44" s="29" t="s">
        <v>61</v>
      </c>
      <c r="C44" s="90">
        <v>38260</v>
      </c>
      <c r="D44" s="88" t="s">
        <v>62</v>
      </c>
      <c r="E44" s="29" t="s">
        <v>63</v>
      </c>
      <c r="F44" s="29" t="s">
        <v>10</v>
      </c>
      <c r="G44" s="90">
        <v>38260</v>
      </c>
      <c r="H44" s="88" t="s">
        <v>62</v>
      </c>
      <c r="I44" s="29" t="s">
        <v>64</v>
      </c>
      <c r="J44" s="29" t="s">
        <v>10</v>
      </c>
      <c r="K44" s="90">
        <v>38260</v>
      </c>
      <c r="L44" s="88" t="s">
        <v>62</v>
      </c>
      <c r="M44" s="29" t="s">
        <v>8</v>
      </c>
    </row>
    <row r="45" spans="1:13" ht="12.75">
      <c r="A45" s="89"/>
      <c r="B45" s="30" t="s">
        <v>359</v>
      </c>
      <c r="C45" s="91"/>
      <c r="D45" s="89"/>
      <c r="E45" s="31">
        <v>37987</v>
      </c>
      <c r="F45" s="30" t="s">
        <v>11</v>
      </c>
      <c r="G45" s="91"/>
      <c r="H45" s="89"/>
      <c r="I45" s="31">
        <v>37987</v>
      </c>
      <c r="J45" s="30" t="s">
        <v>11</v>
      </c>
      <c r="K45" s="91"/>
      <c r="L45" s="89"/>
      <c r="M45" s="30" t="s">
        <v>66</v>
      </c>
    </row>
    <row r="46" spans="1:13" ht="12.75">
      <c r="A46" s="32">
        <v>1</v>
      </c>
      <c r="B46" s="33" t="s">
        <v>360</v>
      </c>
      <c r="C46" s="34">
        <v>79562.88</v>
      </c>
      <c r="D46" s="35">
        <v>0.0729</v>
      </c>
      <c r="E46" s="35">
        <v>11.1945</v>
      </c>
      <c r="F46" s="35">
        <v>0.9441</v>
      </c>
      <c r="G46" s="36">
        <v>18902</v>
      </c>
      <c r="H46" s="35">
        <v>0.0686</v>
      </c>
      <c r="I46" s="35">
        <v>10.8638</v>
      </c>
      <c r="J46" s="35">
        <v>0.9282</v>
      </c>
      <c r="K46" s="15">
        <v>4.2093</v>
      </c>
      <c r="L46" s="37">
        <v>0.004</v>
      </c>
      <c r="M46" s="37">
        <v>0.0279</v>
      </c>
    </row>
    <row r="47" spans="1:13" ht="12.75">
      <c r="A47" s="32">
        <v>2</v>
      </c>
      <c r="B47" s="33" t="s">
        <v>361</v>
      </c>
      <c r="C47" s="34">
        <v>2743.04</v>
      </c>
      <c r="D47" s="35">
        <v>0.0214</v>
      </c>
      <c r="E47" s="35">
        <v>0.2091</v>
      </c>
      <c r="F47" s="35">
        <v>0.0326</v>
      </c>
      <c r="G47" s="15">
        <v>872</v>
      </c>
      <c r="H47" s="35">
        <v>0.0204</v>
      </c>
      <c r="I47" s="35">
        <v>0.1945</v>
      </c>
      <c r="J47" s="35">
        <v>0.0428</v>
      </c>
      <c r="K47" s="15">
        <v>3.1469</v>
      </c>
      <c r="L47" s="37">
        <v>0.001</v>
      </c>
      <c r="M47" s="37">
        <v>0.0122</v>
      </c>
    </row>
    <row r="48" spans="1:13" ht="12.75">
      <c r="A48" s="32">
        <v>3</v>
      </c>
      <c r="B48" s="33" t="s">
        <v>362</v>
      </c>
      <c r="C48" s="34">
        <v>1169.68</v>
      </c>
      <c r="D48" s="35">
        <v>-0.0026</v>
      </c>
      <c r="E48" s="35">
        <v>-0.0334</v>
      </c>
      <c r="F48" s="35">
        <v>0.0139</v>
      </c>
      <c r="G48" s="15">
        <v>295</v>
      </c>
      <c r="H48" s="35">
        <v>0</v>
      </c>
      <c r="I48" s="35">
        <v>-0.0325</v>
      </c>
      <c r="J48" s="35">
        <v>0.0145</v>
      </c>
      <c r="K48" s="15">
        <v>3.9672</v>
      </c>
      <c r="L48" s="37">
        <v>-0.0026</v>
      </c>
      <c r="M48" s="37">
        <v>-0.0009</v>
      </c>
    </row>
    <row r="49" spans="1:13" ht="12.75">
      <c r="A49" s="32">
        <v>4</v>
      </c>
      <c r="B49" s="33" t="s">
        <v>363</v>
      </c>
      <c r="C49" s="15">
        <v>796.08</v>
      </c>
      <c r="D49" s="35">
        <v>-0.1844</v>
      </c>
      <c r="E49" s="35">
        <v>0.0126</v>
      </c>
      <c r="F49" s="35">
        <v>0.0094</v>
      </c>
      <c r="G49" s="15">
        <v>296</v>
      </c>
      <c r="H49" s="35">
        <v>-0.1912</v>
      </c>
      <c r="I49" s="35">
        <v>0.0496</v>
      </c>
      <c r="J49" s="35">
        <v>0.0145</v>
      </c>
      <c r="K49" s="15">
        <v>2.6877</v>
      </c>
      <c r="L49" s="37">
        <v>0.0084</v>
      </c>
      <c r="M49" s="37">
        <v>-0.0352</v>
      </c>
    </row>
    <row r="50" spans="1:13" ht="12.75">
      <c r="A50" s="78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80"/>
    </row>
    <row r="51" spans="1:13" ht="12.75">
      <c r="A51" s="38"/>
      <c r="B51" s="16" t="s">
        <v>43</v>
      </c>
      <c r="C51" s="17">
        <v>84271.69</v>
      </c>
      <c r="D51" s="18">
        <v>0.0668</v>
      </c>
      <c r="E51" s="18">
        <v>6.8106</v>
      </c>
      <c r="F51" s="18">
        <v>1</v>
      </c>
      <c r="G51" s="39">
        <v>20364</v>
      </c>
      <c r="H51" s="18">
        <v>0.0605</v>
      </c>
      <c r="I51" s="18">
        <v>5.9983</v>
      </c>
      <c r="J51" s="18">
        <v>1</v>
      </c>
      <c r="K51" s="38"/>
      <c r="L51" s="18">
        <v>0.0027</v>
      </c>
      <c r="M51" s="18">
        <v>0.001</v>
      </c>
    </row>
    <row r="52" spans="1:13" ht="12.75">
      <c r="A52" s="81" t="s">
        <v>98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3"/>
      <c r="M52" s="35">
        <v>0.001</v>
      </c>
    </row>
    <row r="54" spans="1:8" ht="12.75">
      <c r="A54" s="65" t="s">
        <v>99</v>
      </c>
      <c r="B54" s="66"/>
      <c r="C54" s="66"/>
      <c r="D54" s="66"/>
      <c r="E54" s="66"/>
      <c r="F54" s="66"/>
      <c r="G54" s="66"/>
      <c r="H54" s="67"/>
    </row>
    <row r="55" spans="1:8" ht="12.75">
      <c r="A55" s="22" t="s">
        <v>100</v>
      </c>
      <c r="B55" s="22" t="s">
        <v>101</v>
      </c>
      <c r="C55" s="65" t="s">
        <v>102</v>
      </c>
      <c r="D55" s="66"/>
      <c r="E55" s="66"/>
      <c r="F55" s="66"/>
      <c r="G55" s="66"/>
      <c r="H55" s="67"/>
    </row>
    <row r="56" spans="1:8" ht="12.75">
      <c r="A56" s="40">
        <v>38001</v>
      </c>
      <c r="B56" s="38" t="s">
        <v>364</v>
      </c>
      <c r="C56" s="85" t="s">
        <v>365</v>
      </c>
      <c r="D56" s="86"/>
      <c r="E56" s="86"/>
      <c r="F56" s="86"/>
      <c r="G56" s="86"/>
      <c r="H56" s="87"/>
    </row>
    <row r="59" spans="1:13" ht="12.75">
      <c r="A59" s="65" t="s">
        <v>366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7"/>
    </row>
    <row r="60" spans="1:13" ht="12.75">
      <c r="A60" s="45"/>
      <c r="B60" s="77"/>
      <c r="C60" s="65" t="s">
        <v>57</v>
      </c>
      <c r="D60" s="66"/>
      <c r="E60" s="66"/>
      <c r="F60" s="67"/>
      <c r="G60" s="65" t="s">
        <v>58</v>
      </c>
      <c r="H60" s="66"/>
      <c r="I60" s="66"/>
      <c r="J60" s="67"/>
      <c r="K60" s="65" t="s">
        <v>59</v>
      </c>
      <c r="L60" s="66"/>
      <c r="M60" s="67"/>
    </row>
    <row r="61" spans="1:13" ht="12.75">
      <c r="A61" s="88" t="s">
        <v>60</v>
      </c>
      <c r="B61" s="29" t="s">
        <v>61</v>
      </c>
      <c r="C61" s="90">
        <v>38260</v>
      </c>
      <c r="D61" s="88" t="s">
        <v>62</v>
      </c>
      <c r="E61" s="29" t="s">
        <v>63</v>
      </c>
      <c r="F61" s="29" t="s">
        <v>10</v>
      </c>
      <c r="G61" s="90">
        <v>38260</v>
      </c>
      <c r="H61" s="88" t="s">
        <v>62</v>
      </c>
      <c r="I61" s="29" t="s">
        <v>64</v>
      </c>
      <c r="J61" s="29" t="s">
        <v>10</v>
      </c>
      <c r="K61" s="90">
        <v>38260</v>
      </c>
      <c r="L61" s="88" t="s">
        <v>62</v>
      </c>
      <c r="M61" s="29" t="s">
        <v>8</v>
      </c>
    </row>
    <row r="62" spans="1:13" ht="12.75">
      <c r="A62" s="89"/>
      <c r="B62" s="30" t="s">
        <v>367</v>
      </c>
      <c r="C62" s="91"/>
      <c r="D62" s="89"/>
      <c r="E62" s="31">
        <v>37987</v>
      </c>
      <c r="F62" s="30" t="s">
        <v>11</v>
      </c>
      <c r="G62" s="91"/>
      <c r="H62" s="89"/>
      <c r="I62" s="31">
        <v>37987</v>
      </c>
      <c r="J62" s="30" t="s">
        <v>11</v>
      </c>
      <c r="K62" s="91"/>
      <c r="L62" s="89"/>
      <c r="M62" s="30" t="s">
        <v>66</v>
      </c>
    </row>
    <row r="63" spans="1:13" ht="12.75">
      <c r="A63" s="32">
        <v>1</v>
      </c>
      <c r="B63" s="33" t="s">
        <v>368</v>
      </c>
      <c r="C63" s="34">
        <v>8575.06</v>
      </c>
      <c r="D63" s="35">
        <v>0.0244</v>
      </c>
      <c r="E63" s="35">
        <v>7.4695</v>
      </c>
      <c r="F63" s="35">
        <v>0.0255</v>
      </c>
      <c r="G63" s="36">
        <v>1998</v>
      </c>
      <c r="H63" s="35">
        <v>0.0143</v>
      </c>
      <c r="I63" s="35">
        <v>7.2</v>
      </c>
      <c r="J63" s="35">
        <v>0.0289</v>
      </c>
      <c r="K63" s="15">
        <v>4.2916</v>
      </c>
      <c r="L63" s="37">
        <v>0.01</v>
      </c>
      <c r="M63" s="37">
        <v>0.0329</v>
      </c>
    </row>
    <row r="64" spans="1:13" ht="12.75">
      <c r="A64" s="32">
        <v>2</v>
      </c>
      <c r="B64" s="33" t="s">
        <v>369</v>
      </c>
      <c r="C64" s="34">
        <v>19986.52</v>
      </c>
      <c r="D64" s="35">
        <v>0.0768</v>
      </c>
      <c r="E64" s="35">
        <v>1.2432</v>
      </c>
      <c r="F64" s="35">
        <v>0.0593</v>
      </c>
      <c r="G64" s="36">
        <v>1908</v>
      </c>
      <c r="H64" s="35">
        <v>0.0754</v>
      </c>
      <c r="I64" s="35">
        <v>1.2</v>
      </c>
      <c r="J64" s="35">
        <v>0.0276</v>
      </c>
      <c r="K64" s="15">
        <v>10.4759</v>
      </c>
      <c r="L64" s="37">
        <v>0.0014</v>
      </c>
      <c r="M64" s="37">
        <v>0.0196</v>
      </c>
    </row>
    <row r="65" spans="1:13" ht="12.75">
      <c r="A65" s="32">
        <v>3</v>
      </c>
      <c r="B65" s="33" t="s">
        <v>370</v>
      </c>
      <c r="C65" s="34">
        <v>64684.51</v>
      </c>
      <c r="D65" s="35">
        <v>-0.0065</v>
      </c>
      <c r="E65" s="35">
        <v>0.5682</v>
      </c>
      <c r="F65" s="35">
        <v>0.192</v>
      </c>
      <c r="G65" s="36">
        <v>7281</v>
      </c>
      <c r="H65" s="35">
        <v>-0.0043</v>
      </c>
      <c r="I65" s="35">
        <v>0.5392</v>
      </c>
      <c r="J65" s="35">
        <v>0.1052</v>
      </c>
      <c r="K65" s="15">
        <v>8.8837</v>
      </c>
      <c r="L65" s="37">
        <v>-0.0022</v>
      </c>
      <c r="M65" s="37">
        <v>0.0188</v>
      </c>
    </row>
    <row r="66" spans="1:13" ht="12.75">
      <c r="A66" s="32">
        <v>4</v>
      </c>
      <c r="B66" s="33" t="s">
        <v>371</v>
      </c>
      <c r="C66" s="34">
        <v>37216.29</v>
      </c>
      <c r="D66" s="35">
        <v>-0.0009</v>
      </c>
      <c r="E66" s="35">
        <v>0.0417</v>
      </c>
      <c r="F66" s="35">
        <v>0.1105</v>
      </c>
      <c r="G66" s="36">
        <v>6015</v>
      </c>
      <c r="H66" s="35">
        <v>0.0039</v>
      </c>
      <c r="I66" s="35">
        <v>0.0225</v>
      </c>
      <c r="J66" s="35">
        <v>0.0869</v>
      </c>
      <c r="K66" s="15">
        <v>6.1869</v>
      </c>
      <c r="L66" s="37">
        <v>-0.0048</v>
      </c>
      <c r="M66" s="37">
        <v>0.0187</v>
      </c>
    </row>
    <row r="67" spans="1:13" ht="12.75">
      <c r="A67" s="32">
        <v>5</v>
      </c>
      <c r="B67" s="33" t="s">
        <v>372</v>
      </c>
      <c r="C67" s="34">
        <v>1383.85</v>
      </c>
      <c r="D67" s="35">
        <v>-0.0119</v>
      </c>
      <c r="E67" s="35">
        <v>0.0014</v>
      </c>
      <c r="F67" s="35">
        <v>0.0041</v>
      </c>
      <c r="G67" s="15">
        <v>530</v>
      </c>
      <c r="H67" s="35">
        <v>-0.0135</v>
      </c>
      <c r="I67" s="35">
        <v>-0.013</v>
      </c>
      <c r="J67" s="35">
        <v>0.0077</v>
      </c>
      <c r="K67" s="15">
        <v>2.6124</v>
      </c>
      <c r="L67" s="37">
        <v>0.0016</v>
      </c>
      <c r="M67" s="37">
        <v>0.0146</v>
      </c>
    </row>
    <row r="68" spans="1:13" ht="12.75">
      <c r="A68" s="32">
        <v>6</v>
      </c>
      <c r="B68" s="33" t="s">
        <v>373</v>
      </c>
      <c r="C68" s="34">
        <v>5233.46</v>
      </c>
      <c r="D68" s="35">
        <v>0.0099</v>
      </c>
      <c r="E68" s="35">
        <v>0.0587</v>
      </c>
      <c r="F68" s="35">
        <v>0.0155</v>
      </c>
      <c r="G68" s="36">
        <v>1756</v>
      </c>
      <c r="H68" s="35">
        <v>0.0087</v>
      </c>
      <c r="I68" s="35">
        <v>0.0452</v>
      </c>
      <c r="J68" s="35">
        <v>0.0254</v>
      </c>
      <c r="K68" s="15">
        <v>2.9806</v>
      </c>
      <c r="L68" s="37">
        <v>0.0012</v>
      </c>
      <c r="M68" s="37">
        <v>0.0129</v>
      </c>
    </row>
    <row r="69" spans="1:13" ht="12.75">
      <c r="A69" s="32">
        <v>7</v>
      </c>
      <c r="B69" s="33" t="s">
        <v>374</v>
      </c>
      <c r="C69" s="15">
        <v>533.3</v>
      </c>
      <c r="D69" s="35">
        <v>-0.0016</v>
      </c>
      <c r="E69" s="35">
        <v>0.0164</v>
      </c>
      <c r="F69" s="35">
        <v>0.0016</v>
      </c>
      <c r="G69" s="15">
        <v>218</v>
      </c>
      <c r="H69" s="35">
        <v>0</v>
      </c>
      <c r="I69" s="35">
        <v>0.0056</v>
      </c>
      <c r="J69" s="35">
        <v>0.0032</v>
      </c>
      <c r="K69" s="15">
        <v>2.4466</v>
      </c>
      <c r="L69" s="37">
        <v>-0.0016</v>
      </c>
      <c r="M69" s="37">
        <v>0.0108</v>
      </c>
    </row>
    <row r="70" spans="1:13" ht="12.75">
      <c r="A70" s="32">
        <v>8</v>
      </c>
      <c r="B70" s="33" t="s">
        <v>375</v>
      </c>
      <c r="C70" s="34">
        <v>49016</v>
      </c>
      <c r="D70" s="35">
        <v>-0.0157</v>
      </c>
      <c r="E70" s="35">
        <v>-0.085</v>
      </c>
      <c r="F70" s="35">
        <v>0.1455</v>
      </c>
      <c r="G70" s="36">
        <v>3288</v>
      </c>
      <c r="H70" s="35">
        <v>-0.0101</v>
      </c>
      <c r="I70" s="35">
        <v>-0.0815</v>
      </c>
      <c r="J70" s="35">
        <v>0.0475</v>
      </c>
      <c r="K70" s="15">
        <v>14.907</v>
      </c>
      <c r="L70" s="37">
        <v>-0.0056</v>
      </c>
      <c r="M70" s="37">
        <v>-0.0037</v>
      </c>
    </row>
    <row r="71" spans="1:13" ht="12.75">
      <c r="A71" s="32">
        <v>9</v>
      </c>
      <c r="B71" s="33" t="s">
        <v>376</v>
      </c>
      <c r="C71" s="34">
        <v>1826.64</v>
      </c>
      <c r="D71" s="35">
        <v>-0.0092</v>
      </c>
      <c r="E71" s="35">
        <v>-0.0216</v>
      </c>
      <c r="F71" s="35">
        <v>0.0054</v>
      </c>
      <c r="G71" s="15">
        <v>815</v>
      </c>
      <c r="H71" s="35">
        <v>-0.0073</v>
      </c>
      <c r="I71" s="35">
        <v>-0.0061</v>
      </c>
      <c r="J71" s="35">
        <v>0.0118</v>
      </c>
      <c r="K71" s="15">
        <v>2.2409</v>
      </c>
      <c r="L71" s="37">
        <v>-0.002</v>
      </c>
      <c r="M71" s="37">
        <v>-0.0156</v>
      </c>
    </row>
    <row r="72" spans="1:13" ht="12.75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80"/>
    </row>
    <row r="73" spans="1:13" ht="12.75">
      <c r="A73" s="32">
        <v>10</v>
      </c>
      <c r="B73" s="33" t="s">
        <v>377</v>
      </c>
      <c r="C73" s="34">
        <v>1943.52</v>
      </c>
      <c r="D73" s="35">
        <v>0.0129</v>
      </c>
      <c r="E73" s="35">
        <v>0.2828</v>
      </c>
      <c r="F73" s="35">
        <v>0.0058</v>
      </c>
      <c r="G73" s="15">
        <v>207</v>
      </c>
      <c r="H73" s="35">
        <v>0.0052</v>
      </c>
      <c r="I73" s="35">
        <v>0.3678</v>
      </c>
      <c r="J73" s="35">
        <v>0.003</v>
      </c>
      <c r="K73" s="15">
        <v>9.3788</v>
      </c>
      <c r="L73" s="37">
        <v>0.0077</v>
      </c>
      <c r="M73" s="37">
        <v>-0.0621</v>
      </c>
    </row>
    <row r="74" spans="1:13" ht="12.75">
      <c r="A74" s="32">
        <v>11</v>
      </c>
      <c r="B74" s="33" t="s">
        <v>378</v>
      </c>
      <c r="C74" s="34">
        <v>14691.05</v>
      </c>
      <c r="D74" s="35">
        <v>-0.0006</v>
      </c>
      <c r="E74" s="35">
        <v>6.2995</v>
      </c>
      <c r="F74" s="35">
        <v>0.0436</v>
      </c>
      <c r="G74" s="36">
        <v>2169</v>
      </c>
      <c r="H74" s="35">
        <v>0.0067</v>
      </c>
      <c r="I74" s="35">
        <v>6.3881</v>
      </c>
      <c r="J74" s="35">
        <v>0.0313</v>
      </c>
      <c r="K74" s="15">
        <v>6.7745</v>
      </c>
      <c r="L74" s="37">
        <v>-0.0073</v>
      </c>
      <c r="M74" s="37">
        <v>-0.012</v>
      </c>
    </row>
    <row r="75" spans="1:13" ht="12.75">
      <c r="A75" s="32">
        <v>12</v>
      </c>
      <c r="B75" s="33" t="s">
        <v>379</v>
      </c>
      <c r="C75" s="34">
        <v>130017.73</v>
      </c>
      <c r="D75" s="35">
        <v>0.0183</v>
      </c>
      <c r="E75" s="35">
        <v>109.6277</v>
      </c>
      <c r="F75" s="35">
        <v>0.386</v>
      </c>
      <c r="G75" s="36">
        <v>42827</v>
      </c>
      <c r="H75" s="35">
        <v>0.005</v>
      </c>
      <c r="I75" s="35">
        <v>105.9649</v>
      </c>
      <c r="J75" s="35">
        <v>0.619</v>
      </c>
      <c r="K75" s="15">
        <v>3.0359</v>
      </c>
      <c r="L75" s="37">
        <v>0.0133</v>
      </c>
      <c r="M75" s="37">
        <v>0.0342</v>
      </c>
    </row>
    <row r="76" spans="1:13" ht="12.75">
      <c r="A76" s="32">
        <v>13</v>
      </c>
      <c r="B76" s="33" t="s">
        <v>380</v>
      </c>
      <c r="C76" s="34">
        <v>1709.99</v>
      </c>
      <c r="D76" s="35">
        <v>0.0037</v>
      </c>
      <c r="E76" s="35">
        <v>0.0037</v>
      </c>
      <c r="F76" s="35">
        <v>0.0051</v>
      </c>
      <c r="G76" s="15">
        <v>170</v>
      </c>
      <c r="H76" s="15"/>
      <c r="I76" s="35">
        <v>0</v>
      </c>
      <c r="J76" s="35">
        <v>0.0025</v>
      </c>
      <c r="K76" s="15">
        <v>10.0365</v>
      </c>
      <c r="L76" s="37">
        <v>0.0037</v>
      </c>
      <c r="M76" s="37">
        <v>0.0037</v>
      </c>
    </row>
    <row r="77" spans="1:13" ht="12.75">
      <c r="A77" s="38"/>
      <c r="B77" s="16" t="s">
        <v>43</v>
      </c>
      <c r="C77" s="17">
        <v>336817.93</v>
      </c>
      <c r="D77" s="18">
        <v>0.0135</v>
      </c>
      <c r="E77" s="18">
        <v>1.2016</v>
      </c>
      <c r="F77" s="18">
        <v>1</v>
      </c>
      <c r="G77" s="39">
        <v>69182</v>
      </c>
      <c r="H77" s="18">
        <v>0.0076</v>
      </c>
      <c r="I77" s="18">
        <v>2.5253</v>
      </c>
      <c r="J77" s="18">
        <v>1</v>
      </c>
      <c r="K77" s="38"/>
      <c r="L77" s="18">
        <v>0.0012</v>
      </c>
      <c r="M77" s="18">
        <v>0.0056</v>
      </c>
    </row>
    <row r="78" spans="1:13" ht="12.75">
      <c r="A78" s="81" t="s">
        <v>98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3"/>
      <c r="M78" s="35">
        <v>0.0121</v>
      </c>
    </row>
    <row r="80" spans="1:8" ht="12.75">
      <c r="A80" s="65" t="s">
        <v>99</v>
      </c>
      <c r="B80" s="66"/>
      <c r="C80" s="66"/>
      <c r="D80" s="66"/>
      <c r="E80" s="66"/>
      <c r="F80" s="66"/>
      <c r="G80" s="66"/>
      <c r="H80" s="67"/>
    </row>
    <row r="81" spans="1:8" ht="12.75">
      <c r="A81" s="22" t="s">
        <v>100</v>
      </c>
      <c r="B81" s="22" t="s">
        <v>101</v>
      </c>
      <c r="C81" s="65" t="s">
        <v>102</v>
      </c>
      <c r="D81" s="66"/>
      <c r="E81" s="66"/>
      <c r="F81" s="66"/>
      <c r="G81" s="66"/>
      <c r="H81" s="67"/>
    </row>
    <row r="82" spans="1:8" ht="12.75">
      <c r="A82" s="40">
        <v>38014</v>
      </c>
      <c r="B82" s="38" t="s">
        <v>381</v>
      </c>
      <c r="C82" s="85" t="s">
        <v>382</v>
      </c>
      <c r="D82" s="86"/>
      <c r="E82" s="86"/>
      <c r="F82" s="86"/>
      <c r="G82" s="86"/>
      <c r="H82" s="87"/>
    </row>
    <row r="83" spans="1:8" ht="12.75">
      <c r="A83" s="40">
        <v>38047</v>
      </c>
      <c r="B83" s="38" t="s">
        <v>383</v>
      </c>
      <c r="C83" s="85" t="s">
        <v>384</v>
      </c>
      <c r="D83" s="86"/>
      <c r="E83" s="86"/>
      <c r="F83" s="86"/>
      <c r="G83" s="86"/>
      <c r="H83" s="87"/>
    </row>
    <row r="84" spans="1:8" ht="12.75">
      <c r="A84" s="40">
        <v>38145</v>
      </c>
      <c r="B84" s="38" t="s">
        <v>385</v>
      </c>
      <c r="C84" s="85" t="s">
        <v>260</v>
      </c>
      <c r="D84" s="86"/>
      <c r="E84" s="86"/>
      <c r="F84" s="86"/>
      <c r="G84" s="86"/>
      <c r="H84" s="87"/>
    </row>
    <row r="85" spans="1:8" ht="12.75">
      <c r="A85" s="40">
        <v>38180</v>
      </c>
      <c r="B85" s="38" t="s">
        <v>386</v>
      </c>
      <c r="C85" s="85" t="s">
        <v>387</v>
      </c>
      <c r="D85" s="86"/>
      <c r="E85" s="86"/>
      <c r="F85" s="86"/>
      <c r="G85" s="86"/>
      <c r="H85" s="87"/>
    </row>
    <row r="86" spans="1:8" ht="12.75">
      <c r="A86" s="40">
        <v>38238</v>
      </c>
      <c r="B86" s="38" t="s">
        <v>388</v>
      </c>
      <c r="C86" s="85" t="s">
        <v>260</v>
      </c>
      <c r="D86" s="86"/>
      <c r="E86" s="86"/>
      <c r="F86" s="86"/>
      <c r="G86" s="86"/>
      <c r="H86" s="87"/>
    </row>
    <row r="88" spans="1:12" ht="12.75">
      <c r="A88" s="84" t="s">
        <v>44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</row>
    <row r="89" spans="1:12" ht="12.75">
      <c r="A89" s="84" t="s">
        <v>45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</row>
  </sheetData>
  <mergeCells count="59">
    <mergeCell ref="A1:M1"/>
    <mergeCell ref="A2:B2"/>
    <mergeCell ref="C2:F2"/>
    <mergeCell ref="G2:J2"/>
    <mergeCell ref="K2:M2"/>
    <mergeCell ref="H3:H4"/>
    <mergeCell ref="K3:K4"/>
    <mergeCell ref="L3:L4"/>
    <mergeCell ref="A30:M30"/>
    <mergeCell ref="A3:A4"/>
    <mergeCell ref="C3:C4"/>
    <mergeCell ref="D3:D4"/>
    <mergeCell ref="G3:G4"/>
    <mergeCell ref="C38:H38"/>
    <mergeCell ref="C39:H39"/>
    <mergeCell ref="A33:L33"/>
    <mergeCell ref="A35:H35"/>
    <mergeCell ref="C36:H36"/>
    <mergeCell ref="C37:H37"/>
    <mergeCell ref="A42:M42"/>
    <mergeCell ref="A43:B43"/>
    <mergeCell ref="C43:F43"/>
    <mergeCell ref="G43:J43"/>
    <mergeCell ref="K43:M43"/>
    <mergeCell ref="H44:H45"/>
    <mergeCell ref="K44:K45"/>
    <mergeCell ref="L44:L45"/>
    <mergeCell ref="A50:M50"/>
    <mergeCell ref="A44:A45"/>
    <mergeCell ref="C44:C45"/>
    <mergeCell ref="D44:D45"/>
    <mergeCell ref="G44:G45"/>
    <mergeCell ref="A52:L52"/>
    <mergeCell ref="A54:H54"/>
    <mergeCell ref="C55:H55"/>
    <mergeCell ref="C56:H56"/>
    <mergeCell ref="A59:M59"/>
    <mergeCell ref="A60:B60"/>
    <mergeCell ref="C60:F60"/>
    <mergeCell ref="G60:J60"/>
    <mergeCell ref="K60:M60"/>
    <mergeCell ref="H61:H62"/>
    <mergeCell ref="K61:K62"/>
    <mergeCell ref="L61:L62"/>
    <mergeCell ref="A72:M72"/>
    <mergeCell ref="A61:A62"/>
    <mergeCell ref="C61:C62"/>
    <mergeCell ref="D61:D62"/>
    <mergeCell ref="G61:G62"/>
    <mergeCell ref="A78:L78"/>
    <mergeCell ref="A80:H80"/>
    <mergeCell ref="C81:H81"/>
    <mergeCell ref="C82:H82"/>
    <mergeCell ref="A88:L88"/>
    <mergeCell ref="A89:L89"/>
    <mergeCell ref="C83:H83"/>
    <mergeCell ref="C84:H84"/>
    <mergeCell ref="C85:H85"/>
    <mergeCell ref="C86:H86"/>
  </mergeCells>
  <printOptions/>
  <pageMargins left="0.5511811023622047" right="0.5511811023622047" top="0.5905511811023623" bottom="0.5905511811023623" header="0.31496062992125984" footer="0.31496062992125984"/>
  <pageSetup fitToHeight="5" horizontalDpi="600" verticalDpi="600" orientation="landscape" paperSize="9" scale="75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workbookViewId="0" topLeftCell="A1">
      <selection activeCell="B28" sqref="B28"/>
    </sheetView>
  </sheetViews>
  <sheetFormatPr defaultColWidth="9.140625" defaultRowHeight="12.75"/>
  <cols>
    <col min="1" max="1" width="11.57421875" style="0" bestFit="1" customWidth="1"/>
    <col min="2" max="2" width="56.00390625" style="0" bestFit="1" customWidth="1"/>
    <col min="3" max="3" width="11.7109375" style="0" bestFit="1" customWidth="1"/>
    <col min="4" max="4" width="12.7109375" style="0" bestFit="1" customWidth="1"/>
    <col min="5" max="5" width="9.00390625" style="0" customWidth="1"/>
    <col min="6" max="6" width="8.8515625" style="0" customWidth="1"/>
    <col min="7" max="7" width="10.00390625" style="0" customWidth="1"/>
    <col min="8" max="8" width="14.00390625" style="0" customWidth="1"/>
    <col min="9" max="9" width="8.140625" style="0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65" t="s">
        <v>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ht="12.75" customHeight="1">
      <c r="A2" s="45"/>
      <c r="B2" s="77"/>
      <c r="C2" s="65" t="s">
        <v>57</v>
      </c>
      <c r="D2" s="66"/>
      <c r="E2" s="66"/>
      <c r="F2" s="67"/>
      <c r="G2" s="65" t="s">
        <v>58</v>
      </c>
      <c r="H2" s="66"/>
      <c r="I2" s="66"/>
      <c r="J2" s="67"/>
      <c r="K2" s="65" t="s">
        <v>59</v>
      </c>
      <c r="L2" s="66"/>
      <c r="M2" s="67"/>
    </row>
    <row r="3" spans="1:13" ht="12.75">
      <c r="A3" s="88" t="s">
        <v>60</v>
      </c>
      <c r="B3" s="29" t="s">
        <v>61</v>
      </c>
      <c r="C3" s="90">
        <v>38260</v>
      </c>
      <c r="D3" s="88" t="s">
        <v>62</v>
      </c>
      <c r="E3" s="29" t="s">
        <v>63</v>
      </c>
      <c r="F3" s="29" t="s">
        <v>10</v>
      </c>
      <c r="G3" s="90">
        <v>38260</v>
      </c>
      <c r="H3" s="88" t="s">
        <v>62</v>
      </c>
      <c r="I3" s="29" t="s">
        <v>64</v>
      </c>
      <c r="J3" s="29" t="s">
        <v>10</v>
      </c>
      <c r="K3" s="90">
        <v>38260</v>
      </c>
      <c r="L3" s="88" t="s">
        <v>62</v>
      </c>
      <c r="M3" s="29" t="s">
        <v>8</v>
      </c>
    </row>
    <row r="4" spans="1:13" ht="12.75">
      <c r="A4" s="89"/>
      <c r="B4" s="30" t="s">
        <v>65</v>
      </c>
      <c r="C4" s="91"/>
      <c r="D4" s="89"/>
      <c r="E4" s="31">
        <v>37987</v>
      </c>
      <c r="F4" s="30" t="s">
        <v>11</v>
      </c>
      <c r="G4" s="91"/>
      <c r="H4" s="89"/>
      <c r="I4" s="31">
        <v>37987</v>
      </c>
      <c r="J4" s="30" t="s">
        <v>11</v>
      </c>
      <c r="K4" s="91"/>
      <c r="L4" s="89"/>
      <c r="M4" s="30" t="s">
        <v>66</v>
      </c>
    </row>
    <row r="5" spans="1:13" ht="12.75">
      <c r="A5" s="32">
        <v>1</v>
      </c>
      <c r="B5" s="33" t="s">
        <v>67</v>
      </c>
      <c r="C5" s="34">
        <v>295205.72</v>
      </c>
      <c r="D5" s="35">
        <v>0.0031</v>
      </c>
      <c r="E5" s="35">
        <v>0.0435</v>
      </c>
      <c r="F5" s="35">
        <v>0.058</v>
      </c>
      <c r="G5" s="36">
        <v>94064</v>
      </c>
      <c r="H5" s="35">
        <v>0</v>
      </c>
      <c r="I5" s="35">
        <v>0.0052</v>
      </c>
      <c r="J5" s="35">
        <v>0.1177</v>
      </c>
      <c r="K5" s="15">
        <v>3.1384</v>
      </c>
      <c r="L5" s="37">
        <v>0.0032</v>
      </c>
      <c r="M5" s="37">
        <v>0.0381</v>
      </c>
    </row>
    <row r="6" spans="1:13" ht="12.75">
      <c r="A6" s="32">
        <v>2</v>
      </c>
      <c r="B6" s="33" t="s">
        <v>68</v>
      </c>
      <c r="C6" s="34">
        <v>459394.38</v>
      </c>
      <c r="D6" s="35">
        <v>-0.003</v>
      </c>
      <c r="E6" s="35">
        <v>-0.0017</v>
      </c>
      <c r="F6" s="35">
        <v>0.0903</v>
      </c>
      <c r="G6" s="36">
        <v>54441</v>
      </c>
      <c r="H6" s="35">
        <v>-0.0058</v>
      </c>
      <c r="I6" s="35">
        <v>-0.0354</v>
      </c>
      <c r="J6" s="35">
        <v>0.0681</v>
      </c>
      <c r="K6" s="15">
        <v>8.4384</v>
      </c>
      <c r="L6" s="37">
        <v>0.0029</v>
      </c>
      <c r="M6" s="37">
        <v>0.0349</v>
      </c>
    </row>
    <row r="7" spans="1:13" ht="12.75">
      <c r="A7" s="32">
        <v>3</v>
      </c>
      <c r="B7" s="33" t="s">
        <v>69</v>
      </c>
      <c r="C7" s="34">
        <v>1579145.02</v>
      </c>
      <c r="D7" s="35">
        <v>0.0611</v>
      </c>
      <c r="E7" s="35">
        <v>0.2469</v>
      </c>
      <c r="F7" s="35">
        <v>0.3105</v>
      </c>
      <c r="G7" s="36">
        <v>323472</v>
      </c>
      <c r="H7" s="35">
        <v>0.0601</v>
      </c>
      <c r="I7" s="35">
        <v>0.2112</v>
      </c>
      <c r="J7" s="35">
        <v>0.4048</v>
      </c>
      <c r="K7" s="15">
        <v>4.8819</v>
      </c>
      <c r="L7" s="37">
        <v>0.001</v>
      </c>
      <c r="M7" s="37">
        <v>0.0295</v>
      </c>
    </row>
    <row r="8" spans="1:13" ht="12.75">
      <c r="A8" s="32">
        <v>4</v>
      </c>
      <c r="B8" s="33" t="s">
        <v>70</v>
      </c>
      <c r="C8" s="34">
        <v>40286.09</v>
      </c>
      <c r="D8" s="35">
        <v>-0.0064</v>
      </c>
      <c r="E8" s="35">
        <v>-0.1149</v>
      </c>
      <c r="F8" s="35">
        <v>0.0079</v>
      </c>
      <c r="G8" s="36">
        <v>5803</v>
      </c>
      <c r="H8" s="35">
        <v>-0.0079</v>
      </c>
      <c r="I8" s="35">
        <v>-0.1378</v>
      </c>
      <c r="J8" s="35">
        <v>0.0073</v>
      </c>
      <c r="K8" s="15">
        <v>6.9424</v>
      </c>
      <c r="L8" s="37">
        <v>0.0016</v>
      </c>
      <c r="M8" s="37">
        <v>0.0265</v>
      </c>
    </row>
    <row r="9" spans="1:13" ht="12.75">
      <c r="A9" s="32">
        <v>5</v>
      </c>
      <c r="B9" s="33" t="s">
        <v>71</v>
      </c>
      <c r="C9" s="34">
        <v>42734.82</v>
      </c>
      <c r="D9" s="35">
        <v>0.011</v>
      </c>
      <c r="E9" s="35">
        <v>-0.1402</v>
      </c>
      <c r="F9" s="35">
        <v>0.0084</v>
      </c>
      <c r="G9" s="36">
        <v>9023</v>
      </c>
      <c r="H9" s="35">
        <v>0.0091</v>
      </c>
      <c r="I9" s="35">
        <v>-0.162</v>
      </c>
      <c r="J9" s="35">
        <v>0.0113</v>
      </c>
      <c r="K9" s="15">
        <v>4.736</v>
      </c>
      <c r="L9" s="37">
        <v>0.0019</v>
      </c>
      <c r="M9" s="37">
        <v>0.0261</v>
      </c>
    </row>
    <row r="10" spans="1:13" ht="12.75">
      <c r="A10" s="32">
        <v>6</v>
      </c>
      <c r="B10" s="33" t="s">
        <v>72</v>
      </c>
      <c r="C10" s="34">
        <v>44876.15</v>
      </c>
      <c r="D10" s="35">
        <v>-0.0262</v>
      </c>
      <c r="E10" s="35">
        <v>-0.1601</v>
      </c>
      <c r="F10" s="35">
        <v>0.0088</v>
      </c>
      <c r="G10" s="36">
        <v>12419</v>
      </c>
      <c r="H10" s="35">
        <v>-0.027</v>
      </c>
      <c r="I10" s="35">
        <v>-0.1812</v>
      </c>
      <c r="J10" s="35">
        <v>0.0155</v>
      </c>
      <c r="K10" s="15">
        <v>3.6136</v>
      </c>
      <c r="L10" s="37">
        <v>0.0009</v>
      </c>
      <c r="M10" s="37">
        <v>0.0258</v>
      </c>
    </row>
    <row r="11" spans="1:13" ht="12.75">
      <c r="A11" s="32">
        <v>7</v>
      </c>
      <c r="B11" s="33" t="s">
        <v>73</v>
      </c>
      <c r="C11" s="34">
        <v>52816.44</v>
      </c>
      <c r="D11" s="35">
        <v>0.0084</v>
      </c>
      <c r="E11" s="35">
        <v>0.0717</v>
      </c>
      <c r="F11" s="35">
        <v>0.0104</v>
      </c>
      <c r="G11" s="36">
        <v>3714</v>
      </c>
      <c r="H11" s="35">
        <v>0.0067</v>
      </c>
      <c r="I11" s="35">
        <v>0.0465</v>
      </c>
      <c r="J11" s="35">
        <v>0.0046</v>
      </c>
      <c r="K11" s="15">
        <v>14.22</v>
      </c>
      <c r="L11" s="37">
        <v>0.0017</v>
      </c>
      <c r="M11" s="37">
        <v>0.0241</v>
      </c>
    </row>
    <row r="12" spans="1:13" ht="12.75">
      <c r="A12" s="32">
        <v>8</v>
      </c>
      <c r="B12" s="33" t="s">
        <v>74</v>
      </c>
      <c r="C12" s="34">
        <v>86592.14</v>
      </c>
      <c r="D12" s="35">
        <v>-0.0063</v>
      </c>
      <c r="E12" s="35">
        <v>0.0253</v>
      </c>
      <c r="F12" s="35">
        <v>0.017</v>
      </c>
      <c r="G12" s="36">
        <v>8242</v>
      </c>
      <c r="H12" s="35">
        <v>-0.0066</v>
      </c>
      <c r="I12" s="35">
        <v>0.0025</v>
      </c>
      <c r="J12" s="35">
        <v>0.0103</v>
      </c>
      <c r="K12" s="15">
        <v>10.5063</v>
      </c>
      <c r="L12" s="37">
        <v>0.0003</v>
      </c>
      <c r="M12" s="37">
        <v>0.0228</v>
      </c>
    </row>
    <row r="13" spans="1:13" ht="12.75">
      <c r="A13" s="32">
        <v>9</v>
      </c>
      <c r="B13" s="33" t="s">
        <v>75</v>
      </c>
      <c r="C13" s="34">
        <v>245424.24</v>
      </c>
      <c r="D13" s="35">
        <v>-0.0262</v>
      </c>
      <c r="E13" s="35">
        <v>-0.2118</v>
      </c>
      <c r="F13" s="35">
        <v>0.0483</v>
      </c>
      <c r="G13" s="36">
        <v>32823</v>
      </c>
      <c r="H13" s="35">
        <v>-0.0279</v>
      </c>
      <c r="I13" s="35">
        <v>-0.2288</v>
      </c>
      <c r="J13" s="35">
        <v>0.0411</v>
      </c>
      <c r="K13" s="15">
        <v>7.4772</v>
      </c>
      <c r="L13" s="37">
        <v>0.0018</v>
      </c>
      <c r="M13" s="37">
        <v>0.022</v>
      </c>
    </row>
    <row r="14" spans="1:13" ht="12.75">
      <c r="A14" s="32">
        <v>10</v>
      </c>
      <c r="B14" s="33" t="s">
        <v>76</v>
      </c>
      <c r="C14" s="34">
        <v>733535.69</v>
      </c>
      <c r="D14" s="35">
        <v>-0.0057</v>
      </c>
      <c r="E14" s="35">
        <v>-0.0725</v>
      </c>
      <c r="F14" s="35">
        <v>0.1442</v>
      </c>
      <c r="G14" s="36">
        <v>49310</v>
      </c>
      <c r="H14" s="35">
        <v>-0.0069</v>
      </c>
      <c r="I14" s="35">
        <v>-0.0921</v>
      </c>
      <c r="J14" s="35">
        <v>0.0617</v>
      </c>
      <c r="K14" s="15">
        <v>14.8759</v>
      </c>
      <c r="L14" s="37">
        <v>0.0011</v>
      </c>
      <c r="M14" s="37">
        <v>0.0216</v>
      </c>
    </row>
    <row r="15" spans="1:13" ht="12.75">
      <c r="A15" s="32">
        <v>11</v>
      </c>
      <c r="B15" s="33" t="s">
        <v>77</v>
      </c>
      <c r="C15" s="34">
        <v>5633.36</v>
      </c>
      <c r="D15" s="35">
        <v>-0.0546</v>
      </c>
      <c r="E15" s="35">
        <v>-0.1655</v>
      </c>
      <c r="F15" s="35">
        <v>0.0011</v>
      </c>
      <c r="G15" s="15">
        <v>831</v>
      </c>
      <c r="H15" s="35">
        <v>-0.0572</v>
      </c>
      <c r="I15" s="35">
        <v>-0.1823</v>
      </c>
      <c r="J15" s="35">
        <v>0.001</v>
      </c>
      <c r="K15" s="15">
        <v>6.7816</v>
      </c>
      <c r="L15" s="37">
        <v>0.0028</v>
      </c>
      <c r="M15" s="37">
        <v>0.0206</v>
      </c>
    </row>
    <row r="16" spans="1:13" ht="12.75">
      <c r="A16" s="32">
        <v>12</v>
      </c>
      <c r="B16" s="33" t="s">
        <v>78</v>
      </c>
      <c r="C16" s="34">
        <v>22662.03</v>
      </c>
      <c r="D16" s="35">
        <v>-0.0209</v>
      </c>
      <c r="E16" s="35">
        <v>-0.0549</v>
      </c>
      <c r="F16" s="35">
        <v>0.0045</v>
      </c>
      <c r="G16" s="36">
        <v>3853</v>
      </c>
      <c r="H16" s="35">
        <v>-0.0221</v>
      </c>
      <c r="I16" s="35">
        <v>-0.0738</v>
      </c>
      <c r="J16" s="35">
        <v>0.0048</v>
      </c>
      <c r="K16" s="15">
        <v>5.8809</v>
      </c>
      <c r="L16" s="37">
        <v>0.0013</v>
      </c>
      <c r="M16" s="37">
        <v>0.0203</v>
      </c>
    </row>
    <row r="17" spans="1:13" ht="12.75">
      <c r="A17" s="32">
        <v>13</v>
      </c>
      <c r="B17" s="33" t="s">
        <v>79</v>
      </c>
      <c r="C17" s="34">
        <v>11884.82</v>
      </c>
      <c r="D17" s="35">
        <v>-0.0024</v>
      </c>
      <c r="E17" s="35">
        <v>0.0566</v>
      </c>
      <c r="F17" s="35">
        <v>0.0023</v>
      </c>
      <c r="G17" s="36">
        <v>5859</v>
      </c>
      <c r="H17" s="35">
        <v>-0.0034</v>
      </c>
      <c r="I17" s="35">
        <v>0.0381</v>
      </c>
      <c r="J17" s="35">
        <v>0.0073</v>
      </c>
      <c r="K17" s="15">
        <v>2.0284</v>
      </c>
      <c r="L17" s="37">
        <v>0.001</v>
      </c>
      <c r="M17" s="37">
        <v>0.0178</v>
      </c>
    </row>
    <row r="18" spans="1:13" ht="12.75">
      <c r="A18" s="32">
        <v>14</v>
      </c>
      <c r="B18" s="33" t="s">
        <v>80</v>
      </c>
      <c r="C18" s="34">
        <v>514045.54</v>
      </c>
      <c r="D18" s="35">
        <v>-0.0068</v>
      </c>
      <c r="E18" s="35">
        <v>-0.0537</v>
      </c>
      <c r="F18" s="35">
        <v>0.1011</v>
      </c>
      <c r="G18" s="36">
        <v>59234</v>
      </c>
      <c r="H18" s="35">
        <v>-0.0087</v>
      </c>
      <c r="I18" s="35">
        <v>-0.0701</v>
      </c>
      <c r="J18" s="35">
        <v>0.0741</v>
      </c>
      <c r="K18" s="15">
        <v>8.6782</v>
      </c>
      <c r="L18" s="37">
        <v>0.0019</v>
      </c>
      <c r="M18" s="37">
        <v>0.0177</v>
      </c>
    </row>
    <row r="19" spans="1:13" ht="12.75">
      <c r="A19" s="32">
        <v>15</v>
      </c>
      <c r="B19" s="33" t="s">
        <v>81</v>
      </c>
      <c r="C19" s="34">
        <v>10953.55</v>
      </c>
      <c r="D19" s="35">
        <v>-0.0046</v>
      </c>
      <c r="E19" s="35">
        <v>-0.1244</v>
      </c>
      <c r="F19" s="35">
        <v>0.0022</v>
      </c>
      <c r="G19" s="36">
        <v>1517</v>
      </c>
      <c r="H19" s="35">
        <v>-0.0049</v>
      </c>
      <c r="I19" s="35">
        <v>-0.1393</v>
      </c>
      <c r="J19" s="35">
        <v>0.0019</v>
      </c>
      <c r="K19" s="15">
        <v>7.2225</v>
      </c>
      <c r="L19" s="37">
        <v>0.0003</v>
      </c>
      <c r="M19" s="37">
        <v>0.0173</v>
      </c>
    </row>
    <row r="20" spans="1:13" ht="12.75">
      <c r="A20" s="32">
        <v>16</v>
      </c>
      <c r="B20" s="33" t="s">
        <v>82</v>
      </c>
      <c r="C20" s="34">
        <v>84623.04</v>
      </c>
      <c r="D20" s="35">
        <v>-0.0135</v>
      </c>
      <c r="E20" s="35">
        <v>-0.3013</v>
      </c>
      <c r="F20" s="35">
        <v>0.0166</v>
      </c>
      <c r="G20" s="36">
        <v>12986</v>
      </c>
      <c r="H20" s="35">
        <v>-0.0142</v>
      </c>
      <c r="I20" s="35">
        <v>-0.3132</v>
      </c>
      <c r="J20" s="35">
        <v>0.0163</v>
      </c>
      <c r="K20" s="15">
        <v>6.5167</v>
      </c>
      <c r="L20" s="37">
        <v>0.0007</v>
      </c>
      <c r="M20" s="37">
        <v>0.0173</v>
      </c>
    </row>
    <row r="21" spans="1:13" ht="12.75">
      <c r="A21" s="32">
        <v>17</v>
      </c>
      <c r="B21" s="33" t="s">
        <v>83</v>
      </c>
      <c r="C21" s="34">
        <v>8669.3</v>
      </c>
      <c r="D21" s="35">
        <v>0.2935</v>
      </c>
      <c r="E21" s="35">
        <v>0.1908</v>
      </c>
      <c r="F21" s="35">
        <v>0.0017</v>
      </c>
      <c r="G21" s="36">
        <v>1954</v>
      </c>
      <c r="H21" s="35">
        <v>0.2932</v>
      </c>
      <c r="I21" s="35">
        <v>0.1711</v>
      </c>
      <c r="J21" s="35">
        <v>0.0024</v>
      </c>
      <c r="K21" s="15">
        <v>4.4356</v>
      </c>
      <c r="L21" s="37">
        <v>0.0002</v>
      </c>
      <c r="M21" s="37">
        <v>0.0168</v>
      </c>
    </row>
    <row r="22" spans="1:13" ht="12.75">
      <c r="A22" s="32">
        <v>18</v>
      </c>
      <c r="B22" s="33" t="s">
        <v>84</v>
      </c>
      <c r="C22" s="34">
        <v>57860.67</v>
      </c>
      <c r="D22" s="35">
        <v>-0.0188</v>
      </c>
      <c r="E22" s="35">
        <v>-0.0744</v>
      </c>
      <c r="F22" s="35">
        <v>0.0114</v>
      </c>
      <c r="G22" s="36">
        <v>3407</v>
      </c>
      <c r="H22" s="35">
        <v>-0.0191</v>
      </c>
      <c r="I22" s="35">
        <v>-0.0896</v>
      </c>
      <c r="J22" s="35">
        <v>0.0043</v>
      </c>
      <c r="K22" s="15">
        <v>16.9807</v>
      </c>
      <c r="L22" s="37">
        <v>0.0004</v>
      </c>
      <c r="M22" s="37">
        <v>0.0167</v>
      </c>
    </row>
    <row r="23" spans="1:13" ht="12.75">
      <c r="A23" s="32">
        <v>19</v>
      </c>
      <c r="B23" s="33" t="s">
        <v>85</v>
      </c>
      <c r="C23" s="34">
        <v>141662.2</v>
      </c>
      <c r="D23" s="35">
        <v>-0.0011</v>
      </c>
      <c r="E23" s="35">
        <v>0.4383</v>
      </c>
      <c r="F23" s="35">
        <v>0.0279</v>
      </c>
      <c r="G23" s="36">
        <v>18574</v>
      </c>
      <c r="H23" s="35">
        <v>-0.0024</v>
      </c>
      <c r="I23" s="35">
        <v>0.4156</v>
      </c>
      <c r="J23" s="35">
        <v>0.0232</v>
      </c>
      <c r="K23" s="15">
        <v>7.627</v>
      </c>
      <c r="L23" s="37">
        <v>0.0014</v>
      </c>
      <c r="M23" s="37">
        <v>0.016</v>
      </c>
    </row>
    <row r="24" spans="1:13" ht="12.75">
      <c r="A24" s="32">
        <v>20</v>
      </c>
      <c r="B24" s="33" t="s">
        <v>86</v>
      </c>
      <c r="C24" s="34">
        <v>71656.96</v>
      </c>
      <c r="D24" s="35">
        <v>-0.001</v>
      </c>
      <c r="E24" s="35">
        <v>-0.0952</v>
      </c>
      <c r="F24" s="35">
        <v>0.0141</v>
      </c>
      <c r="G24" s="36">
        <v>10160</v>
      </c>
      <c r="H24" s="35">
        <v>-0.0016</v>
      </c>
      <c r="I24" s="35">
        <v>-0.1093</v>
      </c>
      <c r="J24" s="35">
        <v>0.0127</v>
      </c>
      <c r="K24" s="15">
        <v>7.0531</v>
      </c>
      <c r="L24" s="37">
        <v>0.0007</v>
      </c>
      <c r="M24" s="37">
        <v>0.0158</v>
      </c>
    </row>
    <row r="25" spans="1:13" ht="12.75">
      <c r="A25" s="32">
        <v>21</v>
      </c>
      <c r="B25" s="33" t="s">
        <v>87</v>
      </c>
      <c r="C25" s="34">
        <v>16817.17</v>
      </c>
      <c r="D25" s="35">
        <v>-0.0082</v>
      </c>
      <c r="E25" s="35">
        <v>-0.1509</v>
      </c>
      <c r="F25" s="35">
        <v>0.0033</v>
      </c>
      <c r="G25" s="36">
        <v>2546</v>
      </c>
      <c r="H25" s="35">
        <v>-0.0088</v>
      </c>
      <c r="I25" s="35">
        <v>-0.1638</v>
      </c>
      <c r="J25" s="35">
        <v>0.0032</v>
      </c>
      <c r="K25" s="15">
        <v>6.6061</v>
      </c>
      <c r="L25" s="37">
        <v>0.0005</v>
      </c>
      <c r="M25" s="37">
        <v>0.0155</v>
      </c>
    </row>
    <row r="26" spans="1:13" ht="12.75">
      <c r="A26" s="32">
        <v>22</v>
      </c>
      <c r="B26" s="33" t="s">
        <v>88</v>
      </c>
      <c r="C26" s="34">
        <v>14669.56</v>
      </c>
      <c r="D26" s="35">
        <v>-0.0196</v>
      </c>
      <c r="E26" s="35">
        <v>-0.3012</v>
      </c>
      <c r="F26" s="35">
        <v>0.0029</v>
      </c>
      <c r="G26" s="36">
        <v>2878</v>
      </c>
      <c r="H26" s="35">
        <v>-0.0209</v>
      </c>
      <c r="I26" s="35">
        <v>-0.3117</v>
      </c>
      <c r="J26" s="35">
        <v>0.0036</v>
      </c>
      <c r="K26" s="15">
        <v>5.0977</v>
      </c>
      <c r="L26" s="37">
        <v>0.0014</v>
      </c>
      <c r="M26" s="37">
        <v>0.0152</v>
      </c>
    </row>
    <row r="27" spans="1:13" ht="12.75">
      <c r="A27" s="32">
        <v>23</v>
      </c>
      <c r="B27" s="33" t="s">
        <v>89</v>
      </c>
      <c r="C27" s="34">
        <v>6290.37</v>
      </c>
      <c r="D27" s="35">
        <v>0.0125</v>
      </c>
      <c r="E27" s="35">
        <v>-0.1303</v>
      </c>
      <c r="F27" s="35">
        <v>0.0012</v>
      </c>
      <c r="G27" s="15">
        <v>444</v>
      </c>
      <c r="H27" s="35">
        <v>0.0115</v>
      </c>
      <c r="I27" s="35">
        <v>-0.1417</v>
      </c>
      <c r="J27" s="35">
        <v>0.0006</v>
      </c>
      <c r="K27" s="15">
        <v>14.1719</v>
      </c>
      <c r="L27" s="37">
        <v>0.001</v>
      </c>
      <c r="M27" s="37">
        <v>0.0133</v>
      </c>
    </row>
    <row r="28" spans="1:13" ht="12.75">
      <c r="A28" s="32">
        <v>24</v>
      </c>
      <c r="B28" s="33" t="s">
        <v>90</v>
      </c>
      <c r="C28" s="34">
        <v>217685.21</v>
      </c>
      <c r="D28" s="35">
        <v>-0.0065</v>
      </c>
      <c r="E28" s="35">
        <v>-0.1462</v>
      </c>
      <c r="F28" s="35">
        <v>0.0428</v>
      </c>
      <c r="G28" s="36">
        <v>25756</v>
      </c>
      <c r="H28" s="35">
        <v>-0.0068</v>
      </c>
      <c r="I28" s="35">
        <v>-0.1567</v>
      </c>
      <c r="J28" s="35">
        <v>0.0322</v>
      </c>
      <c r="K28" s="15">
        <v>8.4519</v>
      </c>
      <c r="L28" s="37">
        <v>0.0003</v>
      </c>
      <c r="M28" s="37">
        <v>0.0124</v>
      </c>
    </row>
    <row r="29" spans="1:13" ht="12.75">
      <c r="A29" s="32">
        <v>25</v>
      </c>
      <c r="B29" s="33" t="s">
        <v>91</v>
      </c>
      <c r="C29" s="34">
        <v>3586.03</v>
      </c>
      <c r="D29" s="35">
        <v>0.0002</v>
      </c>
      <c r="E29" s="35">
        <v>0.0115</v>
      </c>
      <c r="F29" s="35">
        <v>0.0007</v>
      </c>
      <c r="G29" s="15">
        <v>660</v>
      </c>
      <c r="H29" s="35">
        <v>0</v>
      </c>
      <c r="I29" s="35">
        <v>0</v>
      </c>
      <c r="J29" s="35">
        <v>0.0008</v>
      </c>
      <c r="K29" s="15">
        <v>5.4371</v>
      </c>
      <c r="L29" s="37">
        <v>0.0002</v>
      </c>
      <c r="M29" s="37">
        <v>0.0115</v>
      </c>
    </row>
    <row r="30" spans="1:13" ht="12.75">
      <c r="A30" s="32">
        <v>26</v>
      </c>
      <c r="B30" s="33" t="s">
        <v>92</v>
      </c>
      <c r="C30" s="34">
        <v>155916.41</v>
      </c>
      <c r="D30" s="35">
        <v>-0.0272</v>
      </c>
      <c r="E30" s="35">
        <v>-0.2339</v>
      </c>
      <c r="F30" s="35">
        <v>0.0307</v>
      </c>
      <c r="G30" s="36">
        <v>16120</v>
      </c>
      <c r="H30" s="35">
        <v>-0.0247</v>
      </c>
      <c r="I30" s="35">
        <v>-0.2414</v>
      </c>
      <c r="J30" s="35">
        <v>0.0202</v>
      </c>
      <c r="K30" s="15">
        <v>9.6724</v>
      </c>
      <c r="L30" s="37">
        <v>-0.0026</v>
      </c>
      <c r="M30" s="37">
        <v>0.01</v>
      </c>
    </row>
    <row r="31" spans="1:13" ht="12.75">
      <c r="A31" s="32">
        <v>27</v>
      </c>
      <c r="B31" s="33" t="s">
        <v>93</v>
      </c>
      <c r="C31" s="34">
        <v>4069.99</v>
      </c>
      <c r="D31" s="35">
        <v>-0.0049</v>
      </c>
      <c r="E31" s="35">
        <v>-0.1226</v>
      </c>
      <c r="F31" s="35">
        <v>0.0008</v>
      </c>
      <c r="G31" s="36">
        <v>1028</v>
      </c>
      <c r="H31" s="35">
        <v>-0.0049</v>
      </c>
      <c r="I31" s="35">
        <v>-0.1299</v>
      </c>
      <c r="J31" s="35">
        <v>0.0013</v>
      </c>
      <c r="K31" s="15">
        <v>3.9574</v>
      </c>
      <c r="L31" s="37">
        <v>0</v>
      </c>
      <c r="M31" s="37">
        <v>0.0084</v>
      </c>
    </row>
    <row r="32" spans="1:13" ht="12.75">
      <c r="A32" s="32">
        <v>28</v>
      </c>
      <c r="B32" s="33" t="s">
        <v>94</v>
      </c>
      <c r="C32" s="34">
        <v>2232.12</v>
      </c>
      <c r="D32" s="35">
        <v>0.0011</v>
      </c>
      <c r="E32" s="35">
        <v>-0.2619</v>
      </c>
      <c r="F32" s="35">
        <v>0.0004</v>
      </c>
      <c r="G32" s="15">
        <v>332</v>
      </c>
      <c r="H32" s="35">
        <v>-0.0004</v>
      </c>
      <c r="I32" s="35">
        <v>-0.2658</v>
      </c>
      <c r="J32" s="35">
        <v>0.0004</v>
      </c>
      <c r="K32" s="15">
        <v>6.7169</v>
      </c>
      <c r="L32" s="37">
        <v>0.0016</v>
      </c>
      <c r="M32" s="37">
        <v>0.0054</v>
      </c>
    </row>
    <row r="33" spans="1:13" ht="12.75">
      <c r="A33" s="32">
        <v>29</v>
      </c>
      <c r="B33" s="33" t="s">
        <v>95</v>
      </c>
      <c r="C33" s="34">
        <v>4760.67</v>
      </c>
      <c r="D33" s="35">
        <v>-0.0086</v>
      </c>
      <c r="E33" s="35">
        <v>-0.1374</v>
      </c>
      <c r="F33" s="35">
        <v>0.0009</v>
      </c>
      <c r="G33" s="15">
        <v>946</v>
      </c>
      <c r="H33" s="35">
        <v>-0.01</v>
      </c>
      <c r="I33" s="35">
        <v>-0.1416</v>
      </c>
      <c r="J33" s="35">
        <v>0.0012</v>
      </c>
      <c r="K33" s="15">
        <v>5.0317</v>
      </c>
      <c r="L33" s="37">
        <v>0.0015</v>
      </c>
      <c r="M33" s="37">
        <v>0.0049</v>
      </c>
    </row>
    <row r="34" spans="1:13" ht="12.75">
      <c r="A34" s="32">
        <v>30</v>
      </c>
      <c r="B34" s="33" t="s">
        <v>96</v>
      </c>
      <c r="C34" s="34">
        <v>57065.81</v>
      </c>
      <c r="D34" s="35">
        <v>-0.0236</v>
      </c>
      <c r="E34" s="35">
        <v>-0.1629</v>
      </c>
      <c r="F34" s="35">
        <v>0.0112</v>
      </c>
      <c r="G34" s="36">
        <v>11992</v>
      </c>
      <c r="H34" s="35">
        <v>-0.0241</v>
      </c>
      <c r="I34" s="35">
        <v>-0.1635</v>
      </c>
      <c r="J34" s="35">
        <v>0.015</v>
      </c>
      <c r="K34" s="15">
        <v>4.7588</v>
      </c>
      <c r="L34" s="37">
        <v>0.0005</v>
      </c>
      <c r="M34" s="37">
        <v>0.0008</v>
      </c>
    </row>
    <row r="35" spans="1:13" ht="12.75">
      <c r="A35" s="32">
        <v>31</v>
      </c>
      <c r="B35" s="33" t="s">
        <v>97</v>
      </c>
      <c r="C35" s="34">
        <v>93616.23</v>
      </c>
      <c r="D35" s="35">
        <v>-0.0387</v>
      </c>
      <c r="E35" s="35">
        <v>-0.1138</v>
      </c>
      <c r="F35" s="35">
        <v>0.0184</v>
      </c>
      <c r="G35" s="36">
        <v>24698</v>
      </c>
      <c r="H35" s="35">
        <v>-0.0352</v>
      </c>
      <c r="I35" s="35">
        <v>-0.0971</v>
      </c>
      <c r="J35" s="35">
        <v>0.0309</v>
      </c>
      <c r="K35" s="15">
        <v>3.7904</v>
      </c>
      <c r="L35" s="37">
        <v>-0.0036</v>
      </c>
      <c r="M35" s="37">
        <v>-0.0184</v>
      </c>
    </row>
    <row r="36" spans="1:13" ht="12.75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80"/>
    </row>
    <row r="37" spans="1:13" ht="12.75">
      <c r="A37" s="38"/>
      <c r="B37" s="16" t="s">
        <v>43</v>
      </c>
      <c r="C37" s="17">
        <v>5086371.74</v>
      </c>
      <c r="D37" s="18">
        <v>0.0124</v>
      </c>
      <c r="E37" s="18">
        <v>-0.0046</v>
      </c>
      <c r="F37" s="18">
        <v>1</v>
      </c>
      <c r="G37" s="39">
        <v>799084</v>
      </c>
      <c r="H37" s="18">
        <v>0.0178</v>
      </c>
      <c r="I37" s="18">
        <v>0.0038</v>
      </c>
      <c r="J37" s="18">
        <v>1</v>
      </c>
      <c r="K37" s="38"/>
      <c r="L37" s="18">
        <v>0.0009</v>
      </c>
      <c r="M37" s="18">
        <v>0.017</v>
      </c>
    </row>
    <row r="38" spans="1:13" ht="12.75" customHeight="1">
      <c r="A38" s="81" t="s">
        <v>98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3"/>
      <c r="M38" s="35">
        <v>0.017</v>
      </c>
    </row>
    <row r="40" spans="1:8" ht="12.75" customHeight="1">
      <c r="A40" s="65" t="s">
        <v>99</v>
      </c>
      <c r="B40" s="66"/>
      <c r="C40" s="66"/>
      <c r="D40" s="66"/>
      <c r="E40" s="66"/>
      <c r="F40" s="66"/>
      <c r="G40" s="66"/>
      <c r="H40" s="67"/>
    </row>
    <row r="41" spans="1:8" ht="12.75" customHeight="1">
      <c r="A41" s="22" t="s">
        <v>100</v>
      </c>
      <c r="B41" s="22" t="s">
        <v>101</v>
      </c>
      <c r="C41" s="65" t="s">
        <v>102</v>
      </c>
      <c r="D41" s="66"/>
      <c r="E41" s="66"/>
      <c r="F41" s="66"/>
      <c r="G41" s="66"/>
      <c r="H41" s="67"/>
    </row>
    <row r="42" spans="1:8" ht="12.75" customHeight="1">
      <c r="A42" s="40">
        <v>37988</v>
      </c>
      <c r="B42" s="38" t="s">
        <v>103</v>
      </c>
      <c r="C42" s="85" t="s">
        <v>104</v>
      </c>
      <c r="D42" s="86"/>
      <c r="E42" s="86"/>
      <c r="F42" s="86"/>
      <c r="G42" s="86"/>
      <c r="H42" s="87"/>
    </row>
    <row r="43" spans="1:8" ht="12.75" customHeight="1">
      <c r="A43" s="40">
        <v>38001</v>
      </c>
      <c r="B43" s="38" t="s">
        <v>105</v>
      </c>
      <c r="C43" s="85" t="s">
        <v>106</v>
      </c>
      <c r="D43" s="86"/>
      <c r="E43" s="86"/>
      <c r="F43" s="86"/>
      <c r="G43" s="86"/>
      <c r="H43" s="87"/>
    </row>
    <row r="45" ht="12.75">
      <c r="A45" s="46"/>
    </row>
    <row r="46" spans="1:13" ht="12.75">
      <c r="A46" s="65" t="s">
        <v>107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7"/>
    </row>
    <row r="47" spans="1:13" ht="12.75">
      <c r="A47" s="45"/>
      <c r="B47" s="77"/>
      <c r="C47" s="65" t="s">
        <v>57</v>
      </c>
      <c r="D47" s="66"/>
      <c r="E47" s="66"/>
      <c r="F47" s="67"/>
      <c r="G47" s="65" t="s">
        <v>58</v>
      </c>
      <c r="H47" s="66"/>
      <c r="I47" s="66"/>
      <c r="J47" s="67"/>
      <c r="K47" s="65" t="s">
        <v>59</v>
      </c>
      <c r="L47" s="66"/>
      <c r="M47" s="67"/>
    </row>
    <row r="48" spans="1:13" ht="12.75">
      <c r="A48" s="88" t="s">
        <v>60</v>
      </c>
      <c r="B48" s="29" t="s">
        <v>61</v>
      </c>
      <c r="C48" s="90">
        <v>38260</v>
      </c>
      <c r="D48" s="88" t="s">
        <v>62</v>
      </c>
      <c r="E48" s="29" t="s">
        <v>63</v>
      </c>
      <c r="F48" s="29" t="s">
        <v>10</v>
      </c>
      <c r="G48" s="90">
        <v>38260</v>
      </c>
      <c r="H48" s="88" t="s">
        <v>62</v>
      </c>
      <c r="I48" s="29" t="s">
        <v>64</v>
      </c>
      <c r="J48" s="29" t="s">
        <v>10</v>
      </c>
      <c r="K48" s="90">
        <v>38260</v>
      </c>
      <c r="L48" s="88" t="s">
        <v>62</v>
      </c>
      <c r="M48" s="29" t="s">
        <v>8</v>
      </c>
    </row>
    <row r="49" spans="1:13" ht="12.75">
      <c r="A49" s="89"/>
      <c r="B49" s="30" t="s">
        <v>108</v>
      </c>
      <c r="C49" s="91"/>
      <c r="D49" s="89"/>
      <c r="E49" s="31">
        <v>37987</v>
      </c>
      <c r="F49" s="30" t="s">
        <v>11</v>
      </c>
      <c r="G49" s="91"/>
      <c r="H49" s="89"/>
      <c r="I49" s="31">
        <v>37987</v>
      </c>
      <c r="J49" s="30" t="s">
        <v>11</v>
      </c>
      <c r="K49" s="91"/>
      <c r="L49" s="89"/>
      <c r="M49" s="30" t="s">
        <v>66</v>
      </c>
    </row>
    <row r="50" spans="1:13" ht="12.75">
      <c r="A50" s="32">
        <v>1</v>
      </c>
      <c r="B50" s="33" t="s">
        <v>109</v>
      </c>
      <c r="C50" s="34">
        <v>12169.39</v>
      </c>
      <c r="D50" s="35">
        <v>-0.0261</v>
      </c>
      <c r="E50" s="35">
        <v>0.145</v>
      </c>
      <c r="F50" s="35">
        <v>0.0129</v>
      </c>
      <c r="G50" s="36">
        <v>3476</v>
      </c>
      <c r="H50" s="35">
        <v>-0.0392</v>
      </c>
      <c r="I50" s="35">
        <v>0.085</v>
      </c>
      <c r="J50" s="35">
        <v>0.0229</v>
      </c>
      <c r="K50" s="15">
        <v>3.5005</v>
      </c>
      <c r="L50" s="37">
        <v>0.0136</v>
      </c>
      <c r="M50" s="37">
        <v>0.0554</v>
      </c>
    </row>
    <row r="51" spans="1:13" ht="12.75">
      <c r="A51" s="32">
        <v>2</v>
      </c>
      <c r="B51" s="33" t="s">
        <v>110</v>
      </c>
      <c r="C51" s="34">
        <v>6943.51</v>
      </c>
      <c r="D51" s="35">
        <v>-0.0776</v>
      </c>
      <c r="E51" s="35">
        <v>0.6347</v>
      </c>
      <c r="F51" s="35">
        <v>0.0074</v>
      </c>
      <c r="G51" s="36">
        <v>1219</v>
      </c>
      <c r="H51" s="35">
        <v>-0.0775</v>
      </c>
      <c r="I51" s="35">
        <v>0.5505</v>
      </c>
      <c r="J51" s="35">
        <v>0.008</v>
      </c>
      <c r="K51" s="15">
        <v>5.6948</v>
      </c>
      <c r="L51" s="37">
        <v>-0.0001</v>
      </c>
      <c r="M51" s="37">
        <v>0.0543</v>
      </c>
    </row>
    <row r="52" spans="1:13" ht="12.75">
      <c r="A52" s="32">
        <v>3</v>
      </c>
      <c r="B52" s="33" t="s">
        <v>111</v>
      </c>
      <c r="C52" s="34">
        <v>148619.14</v>
      </c>
      <c r="D52" s="35">
        <v>0.0343</v>
      </c>
      <c r="E52" s="35">
        <v>0.0362</v>
      </c>
      <c r="F52" s="35">
        <v>0.1581</v>
      </c>
      <c r="G52" s="36">
        <v>25248</v>
      </c>
      <c r="H52" s="35">
        <v>0.021</v>
      </c>
      <c r="I52" s="35">
        <v>-0.0151</v>
      </c>
      <c r="J52" s="35">
        <v>0.1665</v>
      </c>
      <c r="K52" s="15">
        <v>5.8863</v>
      </c>
      <c r="L52" s="37">
        <v>0.013</v>
      </c>
      <c r="M52" s="37">
        <v>0.0521</v>
      </c>
    </row>
    <row r="53" spans="1:13" ht="12.75">
      <c r="A53" s="32">
        <v>4</v>
      </c>
      <c r="B53" s="33" t="s">
        <v>112</v>
      </c>
      <c r="C53" s="34">
        <v>49998.99</v>
      </c>
      <c r="D53" s="35">
        <v>0.0277</v>
      </c>
      <c r="E53" s="35">
        <v>0.3261</v>
      </c>
      <c r="F53" s="35">
        <v>0.0532</v>
      </c>
      <c r="G53" s="36">
        <v>9953</v>
      </c>
      <c r="H53" s="35">
        <v>0.0221</v>
      </c>
      <c r="I53" s="35">
        <v>0.2667</v>
      </c>
      <c r="J53" s="35">
        <v>0.0656</v>
      </c>
      <c r="K53" s="15">
        <v>5.0233</v>
      </c>
      <c r="L53" s="37">
        <v>0.0055</v>
      </c>
      <c r="M53" s="37">
        <v>0.0468</v>
      </c>
    </row>
    <row r="54" spans="1:13" ht="12.75">
      <c r="A54" s="32">
        <v>5</v>
      </c>
      <c r="B54" s="33" t="s">
        <v>113</v>
      </c>
      <c r="C54" s="34">
        <v>3582.66</v>
      </c>
      <c r="D54" s="35">
        <v>0.0027</v>
      </c>
      <c r="E54" s="35">
        <v>0.0453</v>
      </c>
      <c r="F54" s="35">
        <v>0.0038</v>
      </c>
      <c r="G54" s="15">
        <v>721</v>
      </c>
      <c r="H54" s="35">
        <v>0</v>
      </c>
      <c r="I54" s="35">
        <v>-0.0014</v>
      </c>
      <c r="J54" s="35">
        <v>0.0048</v>
      </c>
      <c r="K54" s="15">
        <v>4.9674</v>
      </c>
      <c r="L54" s="37">
        <v>0.0027</v>
      </c>
      <c r="M54" s="37">
        <v>0.0467</v>
      </c>
    </row>
    <row r="55" spans="1:13" ht="12.75">
      <c r="A55" s="32">
        <v>6</v>
      </c>
      <c r="B55" s="33" t="s">
        <v>114</v>
      </c>
      <c r="C55" s="34">
        <v>42021.37</v>
      </c>
      <c r="D55" s="35">
        <v>-0.0443</v>
      </c>
      <c r="E55" s="35">
        <v>-0.0615</v>
      </c>
      <c r="F55" s="35">
        <v>0.0447</v>
      </c>
      <c r="G55" s="36">
        <v>4534</v>
      </c>
      <c r="H55" s="35">
        <v>-0.0228</v>
      </c>
      <c r="I55" s="35">
        <v>-0.0964</v>
      </c>
      <c r="J55" s="35">
        <v>0.0299</v>
      </c>
      <c r="K55" s="15">
        <v>9.2683</v>
      </c>
      <c r="L55" s="37">
        <v>-0.022</v>
      </c>
      <c r="M55" s="37">
        <v>0.0387</v>
      </c>
    </row>
    <row r="56" spans="1:13" ht="12.75">
      <c r="A56" s="32">
        <v>7</v>
      </c>
      <c r="B56" s="33" t="s">
        <v>115</v>
      </c>
      <c r="C56" s="34">
        <v>42995.07</v>
      </c>
      <c r="D56" s="35">
        <v>0.0185</v>
      </c>
      <c r="E56" s="35">
        <v>0.1261</v>
      </c>
      <c r="F56" s="35">
        <v>0.0457</v>
      </c>
      <c r="G56" s="36">
        <v>7919</v>
      </c>
      <c r="H56" s="35">
        <v>0.0269</v>
      </c>
      <c r="I56" s="35">
        <v>0.0873</v>
      </c>
      <c r="J56" s="35">
        <v>0.0522</v>
      </c>
      <c r="K56" s="15">
        <v>5.429</v>
      </c>
      <c r="L56" s="37">
        <v>-0.0082</v>
      </c>
      <c r="M56" s="37">
        <v>0.0357</v>
      </c>
    </row>
    <row r="57" spans="1:13" ht="12.75">
      <c r="A57" s="32">
        <v>8</v>
      </c>
      <c r="B57" s="33" t="s">
        <v>116</v>
      </c>
      <c r="C57" s="34">
        <v>10801.94</v>
      </c>
      <c r="D57" s="35">
        <v>-0.0193</v>
      </c>
      <c r="E57" s="35">
        <v>-0.031</v>
      </c>
      <c r="F57" s="35">
        <v>0.0115</v>
      </c>
      <c r="G57" s="36">
        <v>2195</v>
      </c>
      <c r="H57" s="35">
        <v>0.0051</v>
      </c>
      <c r="I57" s="35">
        <v>-0.0607</v>
      </c>
      <c r="J57" s="35">
        <v>0.0145</v>
      </c>
      <c r="K57" s="15">
        <v>4.9211</v>
      </c>
      <c r="L57" s="37">
        <v>-0.0242</v>
      </c>
      <c r="M57" s="37">
        <v>0.0317</v>
      </c>
    </row>
    <row r="58" spans="1:13" ht="12.75">
      <c r="A58" s="32">
        <v>9</v>
      </c>
      <c r="B58" s="33" t="s">
        <v>117</v>
      </c>
      <c r="C58" s="34">
        <v>95475.42</v>
      </c>
      <c r="D58" s="35">
        <v>0.008</v>
      </c>
      <c r="E58" s="35">
        <v>-0.0278</v>
      </c>
      <c r="F58" s="35">
        <v>0.1015</v>
      </c>
      <c r="G58" s="36">
        <v>15507</v>
      </c>
      <c r="H58" s="35">
        <v>0.0068</v>
      </c>
      <c r="I58" s="35">
        <v>-0.0561</v>
      </c>
      <c r="J58" s="35">
        <v>0.1022</v>
      </c>
      <c r="K58" s="15">
        <v>6.1571</v>
      </c>
      <c r="L58" s="37">
        <v>0.0012</v>
      </c>
      <c r="M58" s="37">
        <v>0.03</v>
      </c>
    </row>
    <row r="59" spans="1:13" ht="12.75">
      <c r="A59" s="32">
        <v>10</v>
      </c>
      <c r="B59" s="33" t="s">
        <v>118</v>
      </c>
      <c r="C59" s="34">
        <v>386731.24</v>
      </c>
      <c r="D59" s="35">
        <v>0.0925</v>
      </c>
      <c r="E59" s="35">
        <v>0.8748</v>
      </c>
      <c r="F59" s="35">
        <v>0.4113</v>
      </c>
      <c r="G59" s="36">
        <v>64593</v>
      </c>
      <c r="H59" s="35">
        <v>0.0894</v>
      </c>
      <c r="I59" s="35">
        <v>0.8205</v>
      </c>
      <c r="J59" s="35">
        <v>0.4259</v>
      </c>
      <c r="K59" s="15">
        <v>5.9872</v>
      </c>
      <c r="L59" s="37">
        <v>0.0028</v>
      </c>
      <c r="M59" s="37">
        <v>0.0298</v>
      </c>
    </row>
    <row r="60" spans="1:13" ht="12.75">
      <c r="A60" s="32">
        <v>11</v>
      </c>
      <c r="B60" s="33" t="s">
        <v>119</v>
      </c>
      <c r="C60" s="34">
        <v>22633.68</v>
      </c>
      <c r="D60" s="35">
        <v>0.0162</v>
      </c>
      <c r="E60" s="35">
        <v>0.0214</v>
      </c>
      <c r="F60" s="35">
        <v>0.0241</v>
      </c>
      <c r="G60" s="36">
        <v>1969</v>
      </c>
      <c r="H60" s="35">
        <v>0.0143</v>
      </c>
      <c r="I60" s="35">
        <v>-0.0073</v>
      </c>
      <c r="J60" s="35">
        <v>0.013</v>
      </c>
      <c r="K60" s="15">
        <v>11.4973</v>
      </c>
      <c r="L60" s="37">
        <v>0.0019</v>
      </c>
      <c r="M60" s="37">
        <v>0.029</v>
      </c>
    </row>
    <row r="61" spans="1:13" ht="12.75">
      <c r="A61" s="32">
        <v>12</v>
      </c>
      <c r="B61" s="33" t="s">
        <v>120</v>
      </c>
      <c r="C61" s="34">
        <v>31485.46</v>
      </c>
      <c r="D61" s="35">
        <v>0.0002</v>
      </c>
      <c r="E61" s="35">
        <v>-0.1466</v>
      </c>
      <c r="F61" s="35">
        <v>0.0335</v>
      </c>
      <c r="G61" s="36">
        <v>4399</v>
      </c>
      <c r="H61" s="35">
        <v>0.0075</v>
      </c>
      <c r="I61" s="35">
        <v>-0.1665</v>
      </c>
      <c r="J61" s="35">
        <v>0.029</v>
      </c>
      <c r="K61" s="15">
        <v>7.1577</v>
      </c>
      <c r="L61" s="37">
        <v>-0.0072</v>
      </c>
      <c r="M61" s="37">
        <v>0.0239</v>
      </c>
    </row>
    <row r="62" spans="1:13" ht="12.75">
      <c r="A62" s="32">
        <v>13</v>
      </c>
      <c r="B62" s="33" t="s">
        <v>121</v>
      </c>
      <c r="C62" s="34">
        <v>20814.2</v>
      </c>
      <c r="D62" s="35">
        <v>0.0554</v>
      </c>
      <c r="E62" s="35">
        <v>0.0541</v>
      </c>
      <c r="F62" s="35">
        <v>0.0221</v>
      </c>
      <c r="G62" s="36">
        <v>2000</v>
      </c>
      <c r="H62" s="35">
        <v>0.0537</v>
      </c>
      <c r="I62" s="35">
        <v>0.0312</v>
      </c>
      <c r="J62" s="35">
        <v>0.0132</v>
      </c>
      <c r="K62" s="15">
        <v>10.4074</v>
      </c>
      <c r="L62" s="37">
        <v>0.0016</v>
      </c>
      <c r="M62" s="37">
        <v>0.0222</v>
      </c>
    </row>
    <row r="63" spans="1:13" ht="12.75">
      <c r="A63" s="32">
        <v>14</v>
      </c>
      <c r="B63" s="33" t="s">
        <v>122</v>
      </c>
      <c r="C63" s="34">
        <v>54398.35</v>
      </c>
      <c r="D63" s="35">
        <v>0.0049</v>
      </c>
      <c r="E63" s="35">
        <v>0.0412</v>
      </c>
      <c r="F63" s="35">
        <v>0.0579</v>
      </c>
      <c r="G63" s="36">
        <v>5236</v>
      </c>
      <c r="H63" s="35">
        <v>0.0027</v>
      </c>
      <c r="I63" s="35">
        <v>0.0206</v>
      </c>
      <c r="J63" s="35">
        <v>0.0345</v>
      </c>
      <c r="K63" s="15">
        <v>10.3899</v>
      </c>
      <c r="L63" s="37">
        <v>0.0022</v>
      </c>
      <c r="M63" s="37">
        <v>0.0202</v>
      </c>
    </row>
    <row r="64" spans="1:13" ht="12.75">
      <c r="A64" s="32">
        <v>15</v>
      </c>
      <c r="B64" s="33" t="s">
        <v>123</v>
      </c>
      <c r="C64" s="34">
        <v>11613.1</v>
      </c>
      <c r="D64" s="35">
        <v>-0.0197</v>
      </c>
      <c r="E64" s="35">
        <v>-0.3911</v>
      </c>
      <c r="F64" s="35">
        <v>0.0124</v>
      </c>
      <c r="G64" s="36">
        <v>2708</v>
      </c>
      <c r="H64" s="35">
        <v>-0.0117</v>
      </c>
      <c r="I64" s="35">
        <v>-0.3938</v>
      </c>
      <c r="J64" s="35">
        <v>0.0179</v>
      </c>
      <c r="K64" s="15">
        <v>4.2878</v>
      </c>
      <c r="L64" s="37">
        <v>-0.0081</v>
      </c>
      <c r="M64" s="37">
        <v>0.0045</v>
      </c>
    </row>
    <row r="65" spans="1:13" ht="12.75">
      <c r="A65" s="78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80"/>
    </row>
    <row r="66" spans="1:13" ht="12.75">
      <c r="A66" s="38"/>
      <c r="B66" s="16" t="s">
        <v>43</v>
      </c>
      <c r="C66" s="17">
        <v>940283.53</v>
      </c>
      <c r="D66" s="18">
        <v>0.0433</v>
      </c>
      <c r="E66" s="18">
        <v>0.2561</v>
      </c>
      <c r="F66" s="18">
        <v>1</v>
      </c>
      <c r="G66" s="39">
        <v>151678</v>
      </c>
      <c r="H66" s="18">
        <v>0.0423</v>
      </c>
      <c r="I66" s="18">
        <v>0.2264</v>
      </c>
      <c r="J66" s="18">
        <v>1</v>
      </c>
      <c r="K66" s="38"/>
      <c r="L66" s="18">
        <v>-0.0017</v>
      </c>
      <c r="M66" s="18">
        <v>0.0347</v>
      </c>
    </row>
    <row r="67" spans="1:13" ht="12.75">
      <c r="A67" s="81" t="s">
        <v>98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3"/>
      <c r="M67" s="35">
        <v>0.0347</v>
      </c>
    </row>
    <row r="69" spans="1:8" ht="12.75">
      <c r="A69" s="65" t="s">
        <v>99</v>
      </c>
      <c r="B69" s="66"/>
      <c r="C69" s="66"/>
      <c r="D69" s="66"/>
      <c r="E69" s="66"/>
      <c r="F69" s="66"/>
      <c r="G69" s="66"/>
      <c r="H69" s="67"/>
    </row>
    <row r="70" spans="1:8" ht="12.75">
      <c r="A70" s="22" t="s">
        <v>100</v>
      </c>
      <c r="B70" s="22" t="s">
        <v>101</v>
      </c>
      <c r="C70" s="65" t="s">
        <v>102</v>
      </c>
      <c r="D70" s="66"/>
      <c r="E70" s="66"/>
      <c r="F70" s="66"/>
      <c r="G70" s="66"/>
      <c r="H70" s="67"/>
    </row>
    <row r="71" spans="1:8" ht="12.75">
      <c r="A71" s="40">
        <v>37988</v>
      </c>
      <c r="B71" s="38" t="s">
        <v>124</v>
      </c>
      <c r="C71" s="85" t="s">
        <v>125</v>
      </c>
      <c r="D71" s="86"/>
      <c r="E71" s="86"/>
      <c r="F71" s="86"/>
      <c r="G71" s="86"/>
      <c r="H71" s="87"/>
    </row>
    <row r="74" spans="1:13" ht="12.75">
      <c r="A74" s="65" t="s">
        <v>126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7"/>
    </row>
    <row r="75" spans="1:13" ht="12.75">
      <c r="A75" s="45"/>
      <c r="B75" s="77"/>
      <c r="C75" s="65" t="s">
        <v>57</v>
      </c>
      <c r="D75" s="66"/>
      <c r="E75" s="66"/>
      <c r="F75" s="67"/>
      <c r="G75" s="65" t="s">
        <v>58</v>
      </c>
      <c r="H75" s="66"/>
      <c r="I75" s="66"/>
      <c r="J75" s="67"/>
      <c r="K75" s="65" t="s">
        <v>59</v>
      </c>
      <c r="L75" s="66"/>
      <c r="M75" s="67"/>
    </row>
    <row r="76" spans="1:13" ht="12.75">
      <c r="A76" s="88" t="s">
        <v>60</v>
      </c>
      <c r="B76" s="29" t="s">
        <v>61</v>
      </c>
      <c r="C76" s="90">
        <v>38260</v>
      </c>
      <c r="D76" s="88" t="s">
        <v>62</v>
      </c>
      <c r="E76" s="29" t="s">
        <v>63</v>
      </c>
      <c r="F76" s="29" t="s">
        <v>10</v>
      </c>
      <c r="G76" s="90">
        <v>38260</v>
      </c>
      <c r="H76" s="88" t="s">
        <v>62</v>
      </c>
      <c r="I76" s="29" t="s">
        <v>64</v>
      </c>
      <c r="J76" s="29" t="s">
        <v>10</v>
      </c>
      <c r="K76" s="90">
        <v>38260</v>
      </c>
      <c r="L76" s="88" t="s">
        <v>62</v>
      </c>
      <c r="M76" s="29" t="s">
        <v>8</v>
      </c>
    </row>
    <row r="77" spans="1:13" ht="12.75">
      <c r="A77" s="89"/>
      <c r="B77" s="30" t="s">
        <v>127</v>
      </c>
      <c r="C77" s="91"/>
      <c r="D77" s="89"/>
      <c r="E77" s="31">
        <v>37987</v>
      </c>
      <c r="F77" s="30" t="s">
        <v>11</v>
      </c>
      <c r="G77" s="91"/>
      <c r="H77" s="89"/>
      <c r="I77" s="31">
        <v>37987</v>
      </c>
      <c r="J77" s="30" t="s">
        <v>11</v>
      </c>
      <c r="K77" s="91"/>
      <c r="L77" s="89"/>
      <c r="M77" s="30" t="s">
        <v>66</v>
      </c>
    </row>
    <row r="78" spans="1:13" ht="12.75">
      <c r="A78" s="32">
        <v>1</v>
      </c>
      <c r="B78" s="33" t="s">
        <v>128</v>
      </c>
      <c r="C78" s="34">
        <v>2942.26</v>
      </c>
      <c r="D78" s="35">
        <v>0.165</v>
      </c>
      <c r="E78" s="35">
        <v>0.4999</v>
      </c>
      <c r="F78" s="35">
        <v>0.0028</v>
      </c>
      <c r="G78" s="15">
        <v>493</v>
      </c>
      <c r="H78" s="35">
        <v>0.1606</v>
      </c>
      <c r="I78" s="35">
        <v>0.3711</v>
      </c>
      <c r="J78" s="35">
        <v>0.0022</v>
      </c>
      <c r="K78" s="15">
        <v>5.9639</v>
      </c>
      <c r="L78" s="37">
        <v>0.0038</v>
      </c>
      <c r="M78" s="37">
        <v>0.0939</v>
      </c>
    </row>
    <row r="79" spans="1:13" ht="12.75">
      <c r="A79" s="32">
        <v>2</v>
      </c>
      <c r="B79" s="33" t="s">
        <v>129</v>
      </c>
      <c r="C79" s="34">
        <v>7809.23</v>
      </c>
      <c r="D79" s="35">
        <v>-0.0349</v>
      </c>
      <c r="E79" s="35">
        <v>0.2567</v>
      </c>
      <c r="F79" s="35">
        <v>0.0073</v>
      </c>
      <c r="G79" s="36">
        <v>1587</v>
      </c>
      <c r="H79" s="35">
        <v>-0.0387</v>
      </c>
      <c r="I79" s="35">
        <v>0.217</v>
      </c>
      <c r="J79" s="35">
        <v>0.007</v>
      </c>
      <c r="K79" s="15">
        <v>4.9203</v>
      </c>
      <c r="L79" s="37">
        <v>0.0039</v>
      </c>
      <c r="M79" s="37">
        <v>0.0327</v>
      </c>
    </row>
    <row r="80" spans="1:13" ht="12.75">
      <c r="A80" s="32">
        <v>3</v>
      </c>
      <c r="B80" s="33" t="s">
        <v>130</v>
      </c>
      <c r="C80" s="34">
        <v>346852.96</v>
      </c>
      <c r="D80" s="35">
        <v>0.0287</v>
      </c>
      <c r="E80" s="35">
        <v>-0.0429</v>
      </c>
      <c r="F80" s="35">
        <v>0.3263</v>
      </c>
      <c r="G80" s="36">
        <v>95259</v>
      </c>
      <c r="H80" s="35">
        <v>0.0232</v>
      </c>
      <c r="I80" s="35">
        <v>-0.0732</v>
      </c>
      <c r="J80" s="35">
        <v>0.4181</v>
      </c>
      <c r="K80" s="15">
        <v>3.6412</v>
      </c>
      <c r="L80" s="37">
        <v>0.0054</v>
      </c>
      <c r="M80" s="37">
        <v>0.0327</v>
      </c>
    </row>
    <row r="81" spans="1:13" ht="12.75">
      <c r="A81" s="32">
        <v>4</v>
      </c>
      <c r="B81" s="33" t="s">
        <v>131</v>
      </c>
      <c r="C81" s="34">
        <v>2271.82</v>
      </c>
      <c r="D81" s="35">
        <v>-0.0278</v>
      </c>
      <c r="E81" s="35">
        <v>-0.0095</v>
      </c>
      <c r="F81" s="35">
        <v>0.0021</v>
      </c>
      <c r="G81" s="15">
        <v>571</v>
      </c>
      <c r="H81" s="35">
        <v>-0.0041</v>
      </c>
      <c r="I81" s="35">
        <v>-0.0381</v>
      </c>
      <c r="J81" s="35">
        <v>0.0025</v>
      </c>
      <c r="K81" s="15">
        <v>3.9796</v>
      </c>
      <c r="L81" s="37">
        <v>-0.0239</v>
      </c>
      <c r="M81" s="37">
        <v>0.0297</v>
      </c>
    </row>
    <row r="82" spans="1:13" ht="12.75">
      <c r="A82" s="32">
        <v>5</v>
      </c>
      <c r="B82" s="33" t="s">
        <v>132</v>
      </c>
      <c r="C82" s="34">
        <v>12129.83</v>
      </c>
      <c r="D82" s="35">
        <v>-0.0099</v>
      </c>
      <c r="E82" s="35">
        <v>0.0386</v>
      </c>
      <c r="F82" s="35">
        <v>0.0114</v>
      </c>
      <c r="G82" s="15">
        <v>453</v>
      </c>
      <c r="H82" s="35">
        <v>0.014</v>
      </c>
      <c r="I82" s="35">
        <v>0.011</v>
      </c>
      <c r="J82" s="35">
        <v>0.002</v>
      </c>
      <c r="K82" s="15">
        <v>26.7754</v>
      </c>
      <c r="L82" s="37">
        <v>-0.0236</v>
      </c>
      <c r="M82" s="37">
        <v>0.0272</v>
      </c>
    </row>
    <row r="83" spans="1:13" ht="12.75">
      <c r="A83" s="32">
        <v>6</v>
      </c>
      <c r="B83" s="33" t="s">
        <v>133</v>
      </c>
      <c r="C83" s="34">
        <v>12295.61</v>
      </c>
      <c r="D83" s="35">
        <v>0.011</v>
      </c>
      <c r="E83" s="35">
        <v>0.6965</v>
      </c>
      <c r="F83" s="35">
        <v>0.0116</v>
      </c>
      <c r="G83" s="36">
        <v>2627</v>
      </c>
      <c r="H83" s="35">
        <v>0.0088</v>
      </c>
      <c r="I83" s="35">
        <v>0.6519</v>
      </c>
      <c r="J83" s="35">
        <v>0.0115</v>
      </c>
      <c r="K83" s="15">
        <v>4.68</v>
      </c>
      <c r="L83" s="37">
        <v>0.0022</v>
      </c>
      <c r="M83" s="37">
        <v>0.027</v>
      </c>
    </row>
    <row r="84" spans="1:13" ht="12.75">
      <c r="A84" s="32">
        <v>7</v>
      </c>
      <c r="B84" s="33" t="s">
        <v>134</v>
      </c>
      <c r="C84" s="34">
        <v>10087.63</v>
      </c>
      <c r="D84" s="35">
        <v>-0.0073</v>
      </c>
      <c r="E84" s="35">
        <v>-0.0373</v>
      </c>
      <c r="F84" s="35">
        <v>0.0095</v>
      </c>
      <c r="G84" s="36">
        <v>1792</v>
      </c>
      <c r="H84" s="35">
        <v>-0.0016</v>
      </c>
      <c r="I84" s="35">
        <v>-0.0623</v>
      </c>
      <c r="J84" s="35">
        <v>0.0079</v>
      </c>
      <c r="K84" s="15">
        <v>5.6292</v>
      </c>
      <c r="L84" s="37">
        <v>-0.0056</v>
      </c>
      <c r="M84" s="37">
        <v>0.0267</v>
      </c>
    </row>
    <row r="85" spans="1:13" ht="12.75">
      <c r="A85" s="32">
        <v>8</v>
      </c>
      <c r="B85" s="33" t="s">
        <v>135</v>
      </c>
      <c r="C85" s="34">
        <v>1508.56</v>
      </c>
      <c r="D85" s="35">
        <v>-0.0067</v>
      </c>
      <c r="E85" s="35">
        <v>0.0524</v>
      </c>
      <c r="F85" s="35">
        <v>0.0014</v>
      </c>
      <c r="G85" s="15">
        <v>617</v>
      </c>
      <c r="H85" s="35">
        <v>0.0176</v>
      </c>
      <c r="I85" s="35">
        <v>0.026</v>
      </c>
      <c r="J85" s="35">
        <v>0.0027</v>
      </c>
      <c r="K85" s="15">
        <v>2.4462</v>
      </c>
      <c r="L85" s="37">
        <v>-0.0239</v>
      </c>
      <c r="M85" s="37">
        <v>0.0257</v>
      </c>
    </row>
    <row r="86" spans="1:13" ht="12.75">
      <c r="A86" s="32">
        <v>9</v>
      </c>
      <c r="B86" s="33" t="s">
        <v>136</v>
      </c>
      <c r="C86" s="34">
        <v>2313.77</v>
      </c>
      <c r="D86" s="35">
        <v>-0.0075</v>
      </c>
      <c r="E86" s="35">
        <v>-0.3113</v>
      </c>
      <c r="F86" s="35">
        <v>0.0022</v>
      </c>
      <c r="G86" s="15">
        <v>690</v>
      </c>
      <c r="H86" s="35">
        <v>-0.0101</v>
      </c>
      <c r="I86" s="35">
        <v>-0.3271</v>
      </c>
      <c r="J86" s="35">
        <v>0.003</v>
      </c>
      <c r="K86" s="15">
        <v>3.3534</v>
      </c>
      <c r="L86" s="37">
        <v>0.0026</v>
      </c>
      <c r="M86" s="37">
        <v>0.0234</v>
      </c>
    </row>
    <row r="87" spans="1:13" ht="25.5">
      <c r="A87" s="32">
        <v>10</v>
      </c>
      <c r="B87" s="33" t="s">
        <v>137</v>
      </c>
      <c r="C87" s="34">
        <v>9611.88</v>
      </c>
      <c r="D87" s="35">
        <v>-0.0062</v>
      </c>
      <c r="E87" s="35">
        <v>-0.0712</v>
      </c>
      <c r="F87" s="35">
        <v>0.009</v>
      </c>
      <c r="G87" s="15">
        <v>267</v>
      </c>
      <c r="H87" s="35">
        <v>-0.0074</v>
      </c>
      <c r="I87" s="35">
        <v>-0.0898</v>
      </c>
      <c r="J87" s="35">
        <v>0.0012</v>
      </c>
      <c r="K87" s="15">
        <v>36.0415</v>
      </c>
      <c r="L87" s="37">
        <v>0.0012</v>
      </c>
      <c r="M87" s="37">
        <v>0.0204</v>
      </c>
    </row>
    <row r="88" spans="1:13" ht="12.75">
      <c r="A88" s="32">
        <v>11</v>
      </c>
      <c r="B88" s="33" t="s">
        <v>138</v>
      </c>
      <c r="C88" s="34">
        <v>594824.47</v>
      </c>
      <c r="D88" s="35">
        <v>0.2162</v>
      </c>
      <c r="E88" s="35">
        <v>1.9016</v>
      </c>
      <c r="F88" s="35">
        <v>0.5596</v>
      </c>
      <c r="G88" s="36">
        <v>111768</v>
      </c>
      <c r="H88" s="35">
        <v>0.2126</v>
      </c>
      <c r="I88" s="35">
        <v>1.8442</v>
      </c>
      <c r="J88" s="35">
        <v>0.4906</v>
      </c>
      <c r="K88" s="15">
        <v>5.322</v>
      </c>
      <c r="L88" s="37">
        <v>0.0029</v>
      </c>
      <c r="M88" s="37">
        <v>0.0202</v>
      </c>
    </row>
    <row r="89" spans="1:13" ht="12.75">
      <c r="A89" s="32">
        <v>12</v>
      </c>
      <c r="B89" s="33" t="s">
        <v>139</v>
      </c>
      <c r="C89" s="34">
        <v>2641.67</v>
      </c>
      <c r="D89" s="35">
        <v>0.0254</v>
      </c>
      <c r="E89" s="35">
        <v>-0.0086</v>
      </c>
      <c r="F89" s="35">
        <v>0.0025</v>
      </c>
      <c r="G89" s="15">
        <v>977</v>
      </c>
      <c r="H89" s="35">
        <v>0.0232</v>
      </c>
      <c r="I89" s="35">
        <v>-0.028</v>
      </c>
      <c r="J89" s="35">
        <v>0.0043</v>
      </c>
      <c r="K89" s="15">
        <v>2.7043</v>
      </c>
      <c r="L89" s="37">
        <v>0.0021</v>
      </c>
      <c r="M89" s="37">
        <v>0.0199</v>
      </c>
    </row>
    <row r="90" spans="1:13" ht="12.75">
      <c r="A90" s="32">
        <v>13</v>
      </c>
      <c r="B90" s="33" t="s">
        <v>140</v>
      </c>
      <c r="C90" s="34">
        <v>14653.2</v>
      </c>
      <c r="D90" s="35">
        <v>0.0977</v>
      </c>
      <c r="E90" s="35">
        <v>0.9063</v>
      </c>
      <c r="F90" s="35">
        <v>0.0138</v>
      </c>
      <c r="G90" s="36">
        <v>1397</v>
      </c>
      <c r="H90" s="35">
        <v>0.0959</v>
      </c>
      <c r="I90" s="35">
        <v>0.8696</v>
      </c>
      <c r="J90" s="35">
        <v>0.0061</v>
      </c>
      <c r="K90" s="15">
        <v>10.4866</v>
      </c>
      <c r="L90" s="37">
        <v>0.0016</v>
      </c>
      <c r="M90" s="37">
        <v>0.0197</v>
      </c>
    </row>
    <row r="91" spans="1:13" ht="12.75">
      <c r="A91" s="32">
        <v>14</v>
      </c>
      <c r="B91" s="33" t="s">
        <v>141</v>
      </c>
      <c r="C91" s="34">
        <v>9760.87</v>
      </c>
      <c r="D91" s="35">
        <v>0.0119</v>
      </c>
      <c r="E91" s="35">
        <v>-0.1026</v>
      </c>
      <c r="F91" s="35">
        <v>0.0092</v>
      </c>
      <c r="G91" s="36">
        <v>2954</v>
      </c>
      <c r="H91" s="35">
        <v>0.0108</v>
      </c>
      <c r="I91" s="35">
        <v>-0.1156</v>
      </c>
      <c r="J91" s="35">
        <v>0.013</v>
      </c>
      <c r="K91" s="15">
        <v>3.3048</v>
      </c>
      <c r="L91" s="37">
        <v>0.0011</v>
      </c>
      <c r="M91" s="37">
        <v>0.0148</v>
      </c>
    </row>
    <row r="92" spans="1:13" ht="12.75">
      <c r="A92" s="32">
        <v>15</v>
      </c>
      <c r="B92" s="33" t="s">
        <v>142</v>
      </c>
      <c r="C92" s="34">
        <v>3348.65</v>
      </c>
      <c r="D92" s="35">
        <v>-0.0112</v>
      </c>
      <c r="E92" s="35">
        <v>-0.0383</v>
      </c>
      <c r="F92" s="35">
        <v>0.0032</v>
      </c>
      <c r="G92" s="15">
        <v>683</v>
      </c>
      <c r="H92" s="35">
        <v>-0.0033</v>
      </c>
      <c r="I92" s="35">
        <v>-0.0517</v>
      </c>
      <c r="J92" s="35">
        <v>0.003</v>
      </c>
      <c r="K92" s="15">
        <v>4.9031</v>
      </c>
      <c r="L92" s="37">
        <v>-0.008</v>
      </c>
      <c r="M92" s="37">
        <v>0.0141</v>
      </c>
    </row>
    <row r="93" spans="1:13" ht="12.75">
      <c r="A93" s="32">
        <v>16</v>
      </c>
      <c r="B93" s="33" t="s">
        <v>143</v>
      </c>
      <c r="C93" s="34">
        <v>23033.6</v>
      </c>
      <c r="D93" s="35">
        <v>-0.0282</v>
      </c>
      <c r="E93" s="35">
        <v>-0.1564</v>
      </c>
      <c r="F93" s="35">
        <v>0.0217</v>
      </c>
      <c r="G93" s="36">
        <v>3890</v>
      </c>
      <c r="H93" s="35">
        <v>-0.0268</v>
      </c>
      <c r="I93" s="35">
        <v>-0.1679</v>
      </c>
      <c r="J93" s="35">
        <v>0.0171</v>
      </c>
      <c r="K93" s="15">
        <v>5.9208</v>
      </c>
      <c r="L93" s="37">
        <v>-0.0014</v>
      </c>
      <c r="M93" s="37">
        <v>0.0139</v>
      </c>
    </row>
    <row r="94" spans="1:13" ht="12.75">
      <c r="A94" s="32">
        <v>17</v>
      </c>
      <c r="B94" s="33" t="s">
        <v>144</v>
      </c>
      <c r="C94" s="34">
        <v>6954.48</v>
      </c>
      <c r="D94" s="35">
        <v>-0.0192</v>
      </c>
      <c r="E94" s="35">
        <v>-0.0568</v>
      </c>
      <c r="F94" s="35">
        <v>0.0065</v>
      </c>
      <c r="G94" s="36">
        <v>1802</v>
      </c>
      <c r="H94" s="35">
        <v>-0.0013</v>
      </c>
      <c r="I94" s="35">
        <v>-0.0696</v>
      </c>
      <c r="J94" s="35">
        <v>0.0079</v>
      </c>
      <c r="K94" s="15">
        <v>3.8594</v>
      </c>
      <c r="L94" s="37">
        <v>-0.018</v>
      </c>
      <c r="M94" s="37">
        <v>0.0137</v>
      </c>
    </row>
    <row r="95" spans="1:13" ht="12.75">
      <c r="A95" s="78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80"/>
    </row>
    <row r="96" spans="1:13" ht="12.75">
      <c r="A96" s="38"/>
      <c r="B96" s="16" t="s">
        <v>43</v>
      </c>
      <c r="C96" s="17">
        <v>1063040.47</v>
      </c>
      <c r="D96" s="18">
        <v>0.1225</v>
      </c>
      <c r="E96" s="18">
        <v>0.5591</v>
      </c>
      <c r="F96" s="18">
        <v>1</v>
      </c>
      <c r="G96" s="39">
        <v>227827</v>
      </c>
      <c r="H96" s="18">
        <v>0.1061</v>
      </c>
      <c r="I96" s="18">
        <v>0.4009</v>
      </c>
      <c r="J96" s="18">
        <v>1</v>
      </c>
      <c r="K96" s="38"/>
      <c r="L96" s="18">
        <v>-0.0046</v>
      </c>
      <c r="M96" s="18">
        <v>0.0268</v>
      </c>
    </row>
    <row r="97" spans="1:13" ht="12.75">
      <c r="A97" s="81" t="s">
        <v>98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3"/>
      <c r="M97" s="35">
        <v>0.0268</v>
      </c>
    </row>
    <row r="99" spans="1:12" ht="12.75">
      <c r="A99" s="84" t="s">
        <v>44</v>
      </c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</row>
    <row r="100" spans="1:12" ht="12.75">
      <c r="A100" s="84" t="s">
        <v>45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</row>
  </sheetData>
  <mergeCells count="51">
    <mergeCell ref="A1:M1"/>
    <mergeCell ref="A2:B2"/>
    <mergeCell ref="C2:F2"/>
    <mergeCell ref="G2:J2"/>
    <mergeCell ref="K2:M2"/>
    <mergeCell ref="H3:H4"/>
    <mergeCell ref="K3:K4"/>
    <mergeCell ref="L3:L4"/>
    <mergeCell ref="A36:M36"/>
    <mergeCell ref="A3:A4"/>
    <mergeCell ref="C3:C4"/>
    <mergeCell ref="D3:D4"/>
    <mergeCell ref="G3:G4"/>
    <mergeCell ref="A38:L38"/>
    <mergeCell ref="A40:H40"/>
    <mergeCell ref="C41:H41"/>
    <mergeCell ref="C42:H42"/>
    <mergeCell ref="C43:H43"/>
    <mergeCell ref="A46:M46"/>
    <mergeCell ref="A74:M74"/>
    <mergeCell ref="A75:B75"/>
    <mergeCell ref="C75:F75"/>
    <mergeCell ref="G75:J75"/>
    <mergeCell ref="K75:M75"/>
    <mergeCell ref="A47:B47"/>
    <mergeCell ref="C47:F47"/>
    <mergeCell ref="G47:J47"/>
    <mergeCell ref="K47:M47"/>
    <mergeCell ref="H48:H49"/>
    <mergeCell ref="K48:K49"/>
    <mergeCell ref="L48:L49"/>
    <mergeCell ref="A65:M65"/>
    <mergeCell ref="A48:A49"/>
    <mergeCell ref="C48:C49"/>
    <mergeCell ref="D48:D49"/>
    <mergeCell ref="G48:G49"/>
    <mergeCell ref="G76:G77"/>
    <mergeCell ref="A67:L67"/>
    <mergeCell ref="A69:H69"/>
    <mergeCell ref="C70:H70"/>
    <mergeCell ref="C71:H71"/>
    <mergeCell ref="A97:L97"/>
    <mergeCell ref="A99:L99"/>
    <mergeCell ref="A100:L100"/>
    <mergeCell ref="H76:H77"/>
    <mergeCell ref="K76:K77"/>
    <mergeCell ref="L76:L77"/>
    <mergeCell ref="A95:M95"/>
    <mergeCell ref="A76:A77"/>
    <mergeCell ref="C76:C77"/>
    <mergeCell ref="D76:D77"/>
  </mergeCells>
  <printOptions/>
  <pageMargins left="0.5511811023622047" right="0.5511811023622047" top="0.5905511811023623" bottom="0.5905511811023623" header="0.31496062992125984" footer="0.31496062992125984"/>
  <pageSetup fitToHeight="5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40">
      <selection activeCell="E75" sqref="E75"/>
    </sheetView>
  </sheetViews>
  <sheetFormatPr defaultColWidth="9.140625" defaultRowHeight="12.75"/>
  <cols>
    <col min="1" max="1" width="11.57421875" style="0" bestFit="1" customWidth="1"/>
    <col min="2" max="2" width="54.140625" style="0" bestFit="1" customWidth="1"/>
    <col min="3" max="4" width="15.28125" style="0" customWidth="1"/>
    <col min="5" max="5" width="10.7109375" style="0" bestFit="1" customWidth="1"/>
    <col min="6" max="6" width="9.57421875" style="0" customWidth="1"/>
    <col min="7" max="7" width="11.00390625" style="0" customWidth="1"/>
    <col min="8" max="8" width="15.28125" style="0" customWidth="1"/>
    <col min="9" max="9" width="10.7109375" style="0" bestFit="1" customWidth="1"/>
    <col min="10" max="10" width="8.00390625" style="0" customWidth="1"/>
    <col min="12" max="12" width="12.7109375" style="0" bestFit="1" customWidth="1"/>
    <col min="13" max="13" width="12.421875" style="0" bestFit="1" customWidth="1"/>
  </cols>
  <sheetData>
    <row r="1" spans="1:13" ht="12.75" customHeight="1">
      <c r="A1" s="65" t="s">
        <v>276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ht="12.75" customHeight="1">
      <c r="A2" s="45"/>
      <c r="B2" s="77"/>
      <c r="C2" s="65" t="s">
        <v>57</v>
      </c>
      <c r="D2" s="66"/>
      <c r="E2" s="66"/>
      <c r="F2" s="67"/>
      <c r="G2" s="65" t="s">
        <v>58</v>
      </c>
      <c r="H2" s="66"/>
      <c r="I2" s="66"/>
      <c r="J2" s="67"/>
      <c r="K2" s="65" t="s">
        <v>59</v>
      </c>
      <c r="L2" s="66"/>
      <c r="M2" s="67"/>
    </row>
    <row r="3" spans="1:13" ht="12.75">
      <c r="A3" s="88" t="s">
        <v>60</v>
      </c>
      <c r="B3" s="29" t="s">
        <v>61</v>
      </c>
      <c r="C3" s="90">
        <v>38260</v>
      </c>
      <c r="D3" s="88" t="s">
        <v>62</v>
      </c>
      <c r="E3" s="29" t="s">
        <v>63</v>
      </c>
      <c r="F3" s="29" t="s">
        <v>10</v>
      </c>
      <c r="G3" s="90">
        <v>38260</v>
      </c>
      <c r="H3" s="88" t="s">
        <v>62</v>
      </c>
      <c r="I3" s="29" t="s">
        <v>64</v>
      </c>
      <c r="J3" s="29" t="s">
        <v>10</v>
      </c>
      <c r="K3" s="90">
        <v>38260</v>
      </c>
      <c r="L3" s="88" t="s">
        <v>62</v>
      </c>
      <c r="M3" s="29" t="s">
        <v>8</v>
      </c>
    </row>
    <row r="4" spans="1:13" ht="12.75">
      <c r="A4" s="89"/>
      <c r="B4" s="30" t="s">
        <v>277</v>
      </c>
      <c r="C4" s="91"/>
      <c r="D4" s="89"/>
      <c r="E4" s="31">
        <v>37987</v>
      </c>
      <c r="F4" s="30" t="s">
        <v>11</v>
      </c>
      <c r="G4" s="91"/>
      <c r="H4" s="89"/>
      <c r="I4" s="31">
        <v>37987</v>
      </c>
      <c r="J4" s="30" t="s">
        <v>11</v>
      </c>
      <c r="K4" s="91"/>
      <c r="L4" s="89"/>
      <c r="M4" s="30" t="s">
        <v>66</v>
      </c>
    </row>
    <row r="5" spans="1:13" ht="12.75">
      <c r="A5" s="32">
        <v>1</v>
      </c>
      <c r="B5" s="33" t="s">
        <v>278</v>
      </c>
      <c r="C5" s="34">
        <v>365231.22</v>
      </c>
      <c r="D5" s="35">
        <v>0.0483</v>
      </c>
      <c r="E5" s="35">
        <v>-0.0249</v>
      </c>
      <c r="F5" s="35">
        <v>0.0241</v>
      </c>
      <c r="G5" s="36">
        <v>86620</v>
      </c>
      <c r="H5" s="35">
        <v>0.0453</v>
      </c>
      <c r="I5" s="35">
        <v>-0.0455</v>
      </c>
      <c r="J5" s="35">
        <v>0.0301</v>
      </c>
      <c r="K5" s="15">
        <v>4.2165</v>
      </c>
      <c r="L5" s="37">
        <v>0.0029</v>
      </c>
      <c r="M5" s="37">
        <v>0.0215</v>
      </c>
    </row>
    <row r="6" spans="1:13" ht="12.75">
      <c r="A6" s="32">
        <v>2</v>
      </c>
      <c r="B6" s="33" t="s">
        <v>279</v>
      </c>
      <c r="C6" s="34">
        <v>3696.99</v>
      </c>
      <c r="D6" s="35">
        <v>-0.0606</v>
      </c>
      <c r="E6" s="35">
        <v>0.1235</v>
      </c>
      <c r="F6" s="35">
        <v>0.0002</v>
      </c>
      <c r="G6" s="36">
        <v>1153</v>
      </c>
      <c r="H6" s="35">
        <v>-0.0621</v>
      </c>
      <c r="I6" s="35">
        <v>0.1001</v>
      </c>
      <c r="J6" s="35">
        <v>0.0004</v>
      </c>
      <c r="K6" s="15">
        <v>3.2068</v>
      </c>
      <c r="L6" s="37">
        <v>0.0016</v>
      </c>
      <c r="M6" s="37">
        <v>0.0212</v>
      </c>
    </row>
    <row r="7" spans="1:13" ht="12.75">
      <c r="A7" s="32">
        <v>3</v>
      </c>
      <c r="B7" s="33" t="s">
        <v>280</v>
      </c>
      <c r="C7" s="34">
        <v>72473.68</v>
      </c>
      <c r="D7" s="35">
        <v>0.0255</v>
      </c>
      <c r="E7" s="35">
        <v>0.1486</v>
      </c>
      <c r="F7" s="35">
        <v>0.0048</v>
      </c>
      <c r="G7" s="36">
        <v>17229</v>
      </c>
      <c r="H7" s="35">
        <v>0.0234</v>
      </c>
      <c r="I7" s="35">
        <v>0.1266</v>
      </c>
      <c r="J7" s="35">
        <v>0.006</v>
      </c>
      <c r="K7" s="15">
        <v>4.2064</v>
      </c>
      <c r="L7" s="37">
        <v>0.002</v>
      </c>
      <c r="M7" s="37">
        <v>0.0195</v>
      </c>
    </row>
    <row r="8" spans="1:13" ht="12.75">
      <c r="A8" s="32">
        <v>4</v>
      </c>
      <c r="B8" s="33" t="s">
        <v>281</v>
      </c>
      <c r="C8" s="34">
        <v>58402.62</v>
      </c>
      <c r="D8" s="35">
        <v>-0.0897</v>
      </c>
      <c r="E8" s="35">
        <v>0.8536</v>
      </c>
      <c r="F8" s="35">
        <v>0.0039</v>
      </c>
      <c r="G8" s="36">
        <v>10031</v>
      </c>
      <c r="H8" s="35">
        <v>-0.0915</v>
      </c>
      <c r="I8" s="35">
        <v>0.819</v>
      </c>
      <c r="J8" s="35">
        <v>0.0035</v>
      </c>
      <c r="K8" s="15">
        <v>5.822</v>
      </c>
      <c r="L8" s="37">
        <v>0.002</v>
      </c>
      <c r="M8" s="37">
        <v>0.0191</v>
      </c>
    </row>
    <row r="9" spans="1:13" ht="12.75">
      <c r="A9" s="32">
        <v>5</v>
      </c>
      <c r="B9" s="33" t="s">
        <v>282</v>
      </c>
      <c r="C9" s="34">
        <v>123885.69</v>
      </c>
      <c r="D9" s="35">
        <v>0.0284</v>
      </c>
      <c r="E9" s="35">
        <v>-0.3279</v>
      </c>
      <c r="F9" s="35">
        <v>0.0082</v>
      </c>
      <c r="G9" s="36">
        <v>19071</v>
      </c>
      <c r="H9" s="35">
        <v>0.0266</v>
      </c>
      <c r="I9" s="35">
        <v>-0.3393</v>
      </c>
      <c r="J9" s="35">
        <v>0.0066</v>
      </c>
      <c r="K9" s="15">
        <v>6.4962</v>
      </c>
      <c r="L9" s="37">
        <v>0.0018</v>
      </c>
      <c r="M9" s="37">
        <v>0.0173</v>
      </c>
    </row>
    <row r="10" spans="1:13" ht="12.75">
      <c r="A10" s="32">
        <v>6</v>
      </c>
      <c r="B10" s="33" t="s">
        <v>283</v>
      </c>
      <c r="C10" s="34">
        <v>51796.39</v>
      </c>
      <c r="D10" s="35">
        <v>-0.0235</v>
      </c>
      <c r="E10" s="35">
        <v>0.0327</v>
      </c>
      <c r="F10" s="35">
        <v>0.0034</v>
      </c>
      <c r="G10" s="36">
        <v>8711</v>
      </c>
      <c r="H10" s="35">
        <v>-0.0249</v>
      </c>
      <c r="I10" s="35">
        <v>0.0164</v>
      </c>
      <c r="J10" s="35">
        <v>0.003</v>
      </c>
      <c r="K10" s="15">
        <v>5.9458</v>
      </c>
      <c r="L10" s="37">
        <v>0.0014</v>
      </c>
      <c r="M10" s="37">
        <v>0.016</v>
      </c>
    </row>
    <row r="11" spans="1:13" ht="12.75">
      <c r="A11" s="32">
        <v>7</v>
      </c>
      <c r="B11" s="33" t="s">
        <v>284</v>
      </c>
      <c r="C11" s="34">
        <v>1646393.47</v>
      </c>
      <c r="D11" s="35">
        <v>-0.0446</v>
      </c>
      <c r="E11" s="35">
        <v>-0.1637</v>
      </c>
      <c r="F11" s="35">
        <v>0.1086</v>
      </c>
      <c r="G11" s="36">
        <v>538616</v>
      </c>
      <c r="H11" s="35">
        <v>-0.0462</v>
      </c>
      <c r="I11" s="35">
        <v>-0.1767</v>
      </c>
      <c r="J11" s="35">
        <v>0.1869</v>
      </c>
      <c r="K11" s="15">
        <v>3.0567</v>
      </c>
      <c r="L11" s="37">
        <v>0.0016</v>
      </c>
      <c r="M11" s="37">
        <v>0.0158</v>
      </c>
    </row>
    <row r="12" spans="1:13" ht="12.75">
      <c r="A12" s="32">
        <v>8</v>
      </c>
      <c r="B12" s="33" t="s">
        <v>285</v>
      </c>
      <c r="C12" s="34">
        <v>29532.95</v>
      </c>
      <c r="D12" s="35">
        <v>-0.4856</v>
      </c>
      <c r="E12" s="35">
        <v>-0.9058</v>
      </c>
      <c r="F12" s="35">
        <v>0.0019</v>
      </c>
      <c r="G12" s="36">
        <v>8788</v>
      </c>
      <c r="H12" s="35">
        <v>-0.4862</v>
      </c>
      <c r="I12" s="35">
        <v>-0.9073</v>
      </c>
      <c r="J12" s="35">
        <v>0.003</v>
      </c>
      <c r="K12" s="15">
        <v>3.3607</v>
      </c>
      <c r="L12" s="37">
        <v>0.0013</v>
      </c>
      <c r="M12" s="37">
        <v>0.0156</v>
      </c>
    </row>
    <row r="13" spans="1:13" ht="12.75">
      <c r="A13" s="32">
        <v>9</v>
      </c>
      <c r="B13" s="33" t="s">
        <v>286</v>
      </c>
      <c r="C13" s="34">
        <v>3262.44</v>
      </c>
      <c r="D13" s="35">
        <v>0.0057</v>
      </c>
      <c r="E13" s="35">
        <v>-0.2525</v>
      </c>
      <c r="F13" s="35">
        <v>0.0002</v>
      </c>
      <c r="G13" s="15">
        <v>673</v>
      </c>
      <c r="H13" s="35">
        <v>0.0035</v>
      </c>
      <c r="I13" s="35">
        <v>-0.2638</v>
      </c>
      <c r="J13" s="35">
        <v>0.0002</v>
      </c>
      <c r="K13" s="15">
        <v>4.8469</v>
      </c>
      <c r="L13" s="37">
        <v>0.0021</v>
      </c>
      <c r="M13" s="37">
        <v>0.0154</v>
      </c>
    </row>
    <row r="14" spans="1:13" ht="12.75">
      <c r="A14" s="32">
        <v>10</v>
      </c>
      <c r="B14" s="33" t="s">
        <v>287</v>
      </c>
      <c r="C14" s="34">
        <v>240345.97</v>
      </c>
      <c r="D14" s="35">
        <v>0.0004</v>
      </c>
      <c r="E14" s="35">
        <v>0.4338</v>
      </c>
      <c r="F14" s="35">
        <v>0.0159</v>
      </c>
      <c r="G14" s="36">
        <v>144640</v>
      </c>
      <c r="H14" s="35">
        <v>-0.0013</v>
      </c>
      <c r="I14" s="35">
        <v>0.4122</v>
      </c>
      <c r="J14" s="35">
        <v>0.0502</v>
      </c>
      <c r="K14" s="15">
        <v>1.6617</v>
      </c>
      <c r="L14" s="37">
        <v>0.0016</v>
      </c>
      <c r="M14" s="37">
        <v>0.0153</v>
      </c>
    </row>
    <row r="15" spans="1:13" ht="12.75">
      <c r="A15" s="32">
        <v>11</v>
      </c>
      <c r="B15" s="33" t="s">
        <v>288</v>
      </c>
      <c r="C15" s="34">
        <v>1562947.66</v>
      </c>
      <c r="D15" s="35">
        <v>-0.0174</v>
      </c>
      <c r="E15" s="35">
        <v>0.2062</v>
      </c>
      <c r="F15" s="35">
        <v>0.1031</v>
      </c>
      <c r="G15" s="36">
        <v>291397</v>
      </c>
      <c r="H15" s="35">
        <v>-0.019</v>
      </c>
      <c r="I15" s="35">
        <v>0.1886</v>
      </c>
      <c r="J15" s="35">
        <v>0.1011</v>
      </c>
      <c r="K15" s="15">
        <v>5.3636</v>
      </c>
      <c r="L15" s="37">
        <v>0.0017</v>
      </c>
      <c r="M15" s="37">
        <v>0.0149</v>
      </c>
    </row>
    <row r="16" spans="1:13" ht="12.75">
      <c r="A16" s="32">
        <v>12</v>
      </c>
      <c r="B16" s="33" t="s">
        <v>289</v>
      </c>
      <c r="C16" s="34">
        <v>1727098.95</v>
      </c>
      <c r="D16" s="35">
        <v>0.0151</v>
      </c>
      <c r="E16" s="35">
        <v>0.3853</v>
      </c>
      <c r="F16" s="35">
        <v>0.114</v>
      </c>
      <c r="G16" s="36">
        <v>523984</v>
      </c>
      <c r="H16" s="35">
        <v>0.0136</v>
      </c>
      <c r="I16" s="35">
        <v>0.3653</v>
      </c>
      <c r="J16" s="35">
        <v>0.1818</v>
      </c>
      <c r="K16" s="15">
        <v>3.2961</v>
      </c>
      <c r="L16" s="37">
        <v>0.0015</v>
      </c>
      <c r="M16" s="37">
        <v>0.0147</v>
      </c>
    </row>
    <row r="17" spans="1:13" ht="12.75">
      <c r="A17" s="32">
        <v>13</v>
      </c>
      <c r="B17" s="33" t="s">
        <v>290</v>
      </c>
      <c r="C17" s="34">
        <v>1218334.26</v>
      </c>
      <c r="D17" s="35">
        <v>-0.0125</v>
      </c>
      <c r="E17" s="35">
        <v>-0.1547</v>
      </c>
      <c r="F17" s="35">
        <v>0.0804</v>
      </c>
      <c r="G17" s="36">
        <v>171775</v>
      </c>
      <c r="H17" s="35">
        <v>-0.014</v>
      </c>
      <c r="I17" s="35">
        <v>-0.1668</v>
      </c>
      <c r="J17" s="35">
        <v>0.0596</v>
      </c>
      <c r="K17" s="15">
        <v>7.0926</v>
      </c>
      <c r="L17" s="37">
        <v>0.0016</v>
      </c>
      <c r="M17" s="37">
        <v>0.0144</v>
      </c>
    </row>
    <row r="18" spans="1:13" ht="12.75">
      <c r="A18" s="32">
        <v>14</v>
      </c>
      <c r="B18" s="33" t="s">
        <v>291</v>
      </c>
      <c r="C18" s="34">
        <v>46114.13</v>
      </c>
      <c r="D18" s="35">
        <v>-0.1121</v>
      </c>
      <c r="E18" s="35">
        <v>0.9838</v>
      </c>
      <c r="F18" s="35">
        <v>0.003</v>
      </c>
      <c r="G18" s="36">
        <v>7055</v>
      </c>
      <c r="H18" s="35">
        <v>-0.1129</v>
      </c>
      <c r="I18" s="35">
        <v>0.9559</v>
      </c>
      <c r="J18" s="35">
        <v>0.0024</v>
      </c>
      <c r="K18" s="15">
        <v>6.5361</v>
      </c>
      <c r="L18" s="37">
        <v>0.0009</v>
      </c>
      <c r="M18" s="37">
        <v>0.0142</v>
      </c>
    </row>
    <row r="19" spans="1:13" ht="12.75">
      <c r="A19" s="32">
        <v>15</v>
      </c>
      <c r="B19" s="33" t="s">
        <v>292</v>
      </c>
      <c r="C19" s="34">
        <v>14817.77</v>
      </c>
      <c r="D19" s="35">
        <v>-0.0958</v>
      </c>
      <c r="E19" s="35">
        <v>-0.3456</v>
      </c>
      <c r="F19" s="35">
        <v>0.001</v>
      </c>
      <c r="G19" s="36">
        <v>1947</v>
      </c>
      <c r="H19" s="35">
        <v>-0.0969</v>
      </c>
      <c r="I19" s="35">
        <v>-0.3547</v>
      </c>
      <c r="J19" s="35">
        <v>0.0007</v>
      </c>
      <c r="K19" s="15">
        <v>7.6118</v>
      </c>
      <c r="L19" s="37">
        <v>0.0013</v>
      </c>
      <c r="M19" s="37">
        <v>0.0141</v>
      </c>
    </row>
    <row r="20" spans="1:13" ht="12.75">
      <c r="A20" s="32">
        <v>16</v>
      </c>
      <c r="B20" s="33" t="s">
        <v>293</v>
      </c>
      <c r="C20" s="34">
        <v>732243.43</v>
      </c>
      <c r="D20" s="35">
        <v>-0.0623</v>
      </c>
      <c r="E20" s="35">
        <v>-0.25</v>
      </c>
      <c r="F20" s="35">
        <v>0.0483</v>
      </c>
      <c r="G20" s="36">
        <v>74503</v>
      </c>
      <c r="H20" s="35">
        <v>-0.0638</v>
      </c>
      <c r="I20" s="35">
        <v>-0.2601</v>
      </c>
      <c r="J20" s="35">
        <v>0.0258</v>
      </c>
      <c r="K20" s="15">
        <v>9.8284</v>
      </c>
      <c r="L20" s="37">
        <v>0.0015</v>
      </c>
      <c r="M20" s="37">
        <v>0.0136</v>
      </c>
    </row>
    <row r="21" spans="1:13" ht="12.75">
      <c r="A21" s="32">
        <v>17</v>
      </c>
      <c r="B21" s="33" t="s">
        <v>294</v>
      </c>
      <c r="C21" s="34">
        <v>7449.41</v>
      </c>
      <c r="D21" s="35">
        <v>0.2458</v>
      </c>
      <c r="E21" s="35">
        <v>0.4905</v>
      </c>
      <c r="F21" s="35">
        <v>0.0005</v>
      </c>
      <c r="G21" s="36">
        <v>2218</v>
      </c>
      <c r="H21" s="35">
        <v>0.2433</v>
      </c>
      <c r="I21" s="35">
        <v>0.4707</v>
      </c>
      <c r="J21" s="35">
        <v>0.0008</v>
      </c>
      <c r="K21" s="15">
        <v>3.358</v>
      </c>
      <c r="L21" s="37">
        <v>0.0019</v>
      </c>
      <c r="M21" s="37">
        <v>0.0135</v>
      </c>
    </row>
    <row r="22" spans="1:13" ht="12.75">
      <c r="A22" s="32">
        <v>18</v>
      </c>
      <c r="B22" s="33" t="s">
        <v>295</v>
      </c>
      <c r="C22" s="34">
        <v>24631.14</v>
      </c>
      <c r="D22" s="35">
        <v>-0.0241</v>
      </c>
      <c r="E22" s="35">
        <v>-0.2584</v>
      </c>
      <c r="F22" s="35">
        <v>0.0016</v>
      </c>
      <c r="G22" s="36">
        <v>5066</v>
      </c>
      <c r="H22" s="35">
        <v>-0.026</v>
      </c>
      <c r="I22" s="35">
        <v>-0.2683</v>
      </c>
      <c r="J22" s="35">
        <v>0.0018</v>
      </c>
      <c r="K22" s="15">
        <v>4.8619</v>
      </c>
      <c r="L22" s="37">
        <v>0.0019</v>
      </c>
      <c r="M22" s="37">
        <v>0.0134</v>
      </c>
    </row>
    <row r="23" spans="1:13" ht="12.75">
      <c r="A23" s="32">
        <v>19</v>
      </c>
      <c r="B23" s="33" t="s">
        <v>296</v>
      </c>
      <c r="C23" s="34">
        <v>29090.16</v>
      </c>
      <c r="D23" s="35">
        <v>-0.0015</v>
      </c>
      <c r="E23" s="35">
        <v>0.0339</v>
      </c>
      <c r="F23" s="35">
        <v>0.0019</v>
      </c>
      <c r="G23" s="36">
        <v>5599</v>
      </c>
      <c r="H23" s="35">
        <v>-0.0029</v>
      </c>
      <c r="I23" s="35">
        <v>0.0205</v>
      </c>
      <c r="J23" s="35">
        <v>0.0019</v>
      </c>
      <c r="K23" s="15">
        <v>5.1956</v>
      </c>
      <c r="L23" s="37">
        <v>0.0014</v>
      </c>
      <c r="M23" s="37">
        <v>0.0131</v>
      </c>
    </row>
    <row r="24" spans="1:13" ht="12.75">
      <c r="A24" s="32">
        <v>20</v>
      </c>
      <c r="B24" s="33" t="s">
        <v>297</v>
      </c>
      <c r="C24" s="34">
        <v>46627.34</v>
      </c>
      <c r="D24" s="35">
        <v>-0.0146</v>
      </c>
      <c r="E24" s="35">
        <v>0.0396</v>
      </c>
      <c r="F24" s="35">
        <v>0.0031</v>
      </c>
      <c r="G24" s="36">
        <v>4341</v>
      </c>
      <c r="H24" s="35">
        <v>-0.0163</v>
      </c>
      <c r="I24" s="35">
        <v>0.0263</v>
      </c>
      <c r="J24" s="35">
        <v>0.0015</v>
      </c>
      <c r="K24" s="15">
        <v>10.7421</v>
      </c>
      <c r="L24" s="37">
        <v>0.0018</v>
      </c>
      <c r="M24" s="37">
        <v>0.013</v>
      </c>
    </row>
    <row r="25" spans="1:13" ht="12.75">
      <c r="A25" s="32">
        <v>21</v>
      </c>
      <c r="B25" s="33" t="s">
        <v>298</v>
      </c>
      <c r="C25" s="34">
        <v>102750.24</v>
      </c>
      <c r="D25" s="35">
        <v>-0.0761</v>
      </c>
      <c r="E25" s="35">
        <v>-0.3229</v>
      </c>
      <c r="F25" s="35">
        <v>0.0068</v>
      </c>
      <c r="G25" s="36">
        <v>16523</v>
      </c>
      <c r="H25" s="35">
        <v>-0.0775</v>
      </c>
      <c r="I25" s="35">
        <v>-0.3313</v>
      </c>
      <c r="J25" s="35">
        <v>0.0057</v>
      </c>
      <c r="K25" s="15">
        <v>6.2185</v>
      </c>
      <c r="L25" s="37">
        <v>0.0015</v>
      </c>
      <c r="M25" s="37">
        <v>0.0125</v>
      </c>
    </row>
    <row r="26" spans="1:13" ht="12.75">
      <c r="A26" s="32">
        <v>22</v>
      </c>
      <c r="B26" s="33" t="s">
        <v>299</v>
      </c>
      <c r="C26" s="34">
        <v>149116.41</v>
      </c>
      <c r="D26" s="35">
        <v>0.0006</v>
      </c>
      <c r="E26" s="35">
        <v>0.2546</v>
      </c>
      <c r="F26" s="35">
        <v>0.0098</v>
      </c>
      <c r="G26" s="36">
        <v>19240</v>
      </c>
      <c r="H26" s="35">
        <v>-0.0007</v>
      </c>
      <c r="I26" s="35">
        <v>0.2397</v>
      </c>
      <c r="J26" s="35">
        <v>0.0067</v>
      </c>
      <c r="K26" s="15">
        <v>7.7505</v>
      </c>
      <c r="L26" s="37">
        <v>0.0013</v>
      </c>
      <c r="M26" s="37">
        <v>0.012</v>
      </c>
    </row>
    <row r="27" spans="1:13" ht="12.75">
      <c r="A27" s="32">
        <v>23</v>
      </c>
      <c r="B27" s="33" t="s">
        <v>300</v>
      </c>
      <c r="C27" s="34">
        <v>306194.59</v>
      </c>
      <c r="D27" s="35">
        <v>0.0002</v>
      </c>
      <c r="E27" s="35">
        <v>-0.1212</v>
      </c>
      <c r="F27" s="35">
        <v>0.0202</v>
      </c>
      <c r="G27" s="36">
        <v>47860</v>
      </c>
      <c r="H27" s="35">
        <v>-0.0013</v>
      </c>
      <c r="I27" s="35">
        <v>-0.1313</v>
      </c>
      <c r="J27" s="35">
        <v>0.0166</v>
      </c>
      <c r="K27" s="15">
        <v>6.3977</v>
      </c>
      <c r="L27" s="37">
        <v>0.0015</v>
      </c>
      <c r="M27" s="37">
        <v>0.0117</v>
      </c>
    </row>
    <row r="28" spans="1:13" ht="12.75">
      <c r="A28" s="32">
        <v>24</v>
      </c>
      <c r="B28" s="33" t="s">
        <v>301</v>
      </c>
      <c r="C28" s="34">
        <v>68455.61</v>
      </c>
      <c r="D28" s="35">
        <v>-0.0112</v>
      </c>
      <c r="E28" s="35">
        <v>-0.0559</v>
      </c>
      <c r="F28" s="35">
        <v>0.0045</v>
      </c>
      <c r="G28" s="36">
        <v>12334</v>
      </c>
      <c r="H28" s="35">
        <v>-0.0116</v>
      </c>
      <c r="I28" s="35">
        <v>-0.0665</v>
      </c>
      <c r="J28" s="35">
        <v>0.0043</v>
      </c>
      <c r="K28" s="15">
        <v>5.5501</v>
      </c>
      <c r="L28" s="37">
        <v>0.0004</v>
      </c>
      <c r="M28" s="37">
        <v>0.0114</v>
      </c>
    </row>
    <row r="29" spans="1:13" ht="12.75">
      <c r="A29" s="32">
        <v>25</v>
      </c>
      <c r="B29" s="33" t="s">
        <v>302</v>
      </c>
      <c r="C29" s="34">
        <v>7168.48</v>
      </c>
      <c r="D29" s="35">
        <v>-0.0029</v>
      </c>
      <c r="E29" s="35">
        <v>0.445</v>
      </c>
      <c r="F29" s="35">
        <v>0.0005</v>
      </c>
      <c r="G29" s="36">
        <v>2277</v>
      </c>
      <c r="H29" s="35">
        <v>-0.0037</v>
      </c>
      <c r="I29" s="35">
        <v>0.429</v>
      </c>
      <c r="J29" s="35">
        <v>0.0008</v>
      </c>
      <c r="K29" s="15">
        <v>3.1483</v>
      </c>
      <c r="L29" s="37">
        <v>0.0008</v>
      </c>
      <c r="M29" s="37">
        <v>0.0112</v>
      </c>
    </row>
    <row r="30" spans="1:13" ht="12.75">
      <c r="A30" s="32">
        <v>26</v>
      </c>
      <c r="B30" s="33" t="s">
        <v>303</v>
      </c>
      <c r="C30" s="34">
        <v>15270.48</v>
      </c>
      <c r="D30" s="35">
        <v>-0.0054</v>
      </c>
      <c r="E30" s="35">
        <v>-0.2375</v>
      </c>
      <c r="F30" s="35">
        <v>0.001</v>
      </c>
      <c r="G30" s="36">
        <v>3493</v>
      </c>
      <c r="H30" s="35">
        <v>-0.0066</v>
      </c>
      <c r="I30" s="35">
        <v>-0.2458</v>
      </c>
      <c r="J30" s="35">
        <v>0.0012</v>
      </c>
      <c r="K30" s="15">
        <v>4.3716</v>
      </c>
      <c r="L30" s="37">
        <v>0.0013</v>
      </c>
      <c r="M30" s="37">
        <v>0.0109</v>
      </c>
    </row>
    <row r="31" spans="1:13" ht="12.75">
      <c r="A31" s="32">
        <v>27</v>
      </c>
      <c r="B31" s="33" t="s">
        <v>304</v>
      </c>
      <c r="C31" s="34">
        <v>2021.34</v>
      </c>
      <c r="D31" s="35">
        <v>-0.5253</v>
      </c>
      <c r="E31" s="35">
        <v>0.0074</v>
      </c>
      <c r="F31" s="35">
        <v>0.0001</v>
      </c>
      <c r="G31" s="15">
        <v>995</v>
      </c>
      <c r="H31" s="35">
        <v>-0.526</v>
      </c>
      <c r="I31" s="35">
        <v>-0.0032</v>
      </c>
      <c r="J31" s="35">
        <v>0.0003</v>
      </c>
      <c r="K31" s="15">
        <v>2.0319</v>
      </c>
      <c r="L31" s="37">
        <v>0.0014</v>
      </c>
      <c r="M31" s="37">
        <v>0.0106</v>
      </c>
    </row>
    <row r="32" spans="1:13" ht="12.75">
      <c r="A32" s="32">
        <v>28</v>
      </c>
      <c r="B32" s="33" t="s">
        <v>305</v>
      </c>
      <c r="C32" s="34">
        <v>72701.44</v>
      </c>
      <c r="D32" s="35">
        <v>-0.0245</v>
      </c>
      <c r="E32" s="35">
        <v>-0.2299</v>
      </c>
      <c r="F32" s="35">
        <v>0.0048</v>
      </c>
      <c r="G32" s="36">
        <v>11986</v>
      </c>
      <c r="H32" s="35">
        <v>-0.0257</v>
      </c>
      <c r="I32" s="35">
        <v>-0.2377</v>
      </c>
      <c r="J32" s="35">
        <v>0.0042</v>
      </c>
      <c r="K32" s="15">
        <v>6.0655</v>
      </c>
      <c r="L32" s="37">
        <v>0.0012</v>
      </c>
      <c r="M32" s="37">
        <v>0.0103</v>
      </c>
    </row>
    <row r="33" spans="1:13" ht="12.75">
      <c r="A33" s="32">
        <v>29</v>
      </c>
      <c r="B33" s="33" t="s">
        <v>306</v>
      </c>
      <c r="C33" s="34">
        <v>4037.98</v>
      </c>
      <c r="D33" s="35">
        <v>0.0122</v>
      </c>
      <c r="E33" s="35">
        <v>-0.33</v>
      </c>
      <c r="F33" s="35">
        <v>0.0003</v>
      </c>
      <c r="G33" s="36">
        <v>1004</v>
      </c>
      <c r="H33" s="35">
        <v>0.0104</v>
      </c>
      <c r="I33" s="35">
        <v>-0.336</v>
      </c>
      <c r="J33" s="35">
        <v>0.0003</v>
      </c>
      <c r="K33" s="15">
        <v>4.0229</v>
      </c>
      <c r="L33" s="37">
        <v>0.0017</v>
      </c>
      <c r="M33" s="37">
        <v>0.0091</v>
      </c>
    </row>
    <row r="34" spans="1:13" ht="12.75">
      <c r="A34" s="32">
        <v>30</v>
      </c>
      <c r="B34" s="33" t="s">
        <v>307</v>
      </c>
      <c r="C34" s="34">
        <v>37754.13</v>
      </c>
      <c r="D34" s="35">
        <v>-0.0102</v>
      </c>
      <c r="E34" s="35">
        <v>-0.1905</v>
      </c>
      <c r="F34" s="35">
        <v>0.0025</v>
      </c>
      <c r="G34" s="36">
        <v>7823</v>
      </c>
      <c r="H34" s="35">
        <v>-0.011</v>
      </c>
      <c r="I34" s="35">
        <v>-0.1973</v>
      </c>
      <c r="J34" s="35">
        <v>0.0027</v>
      </c>
      <c r="K34" s="15">
        <v>4.8258</v>
      </c>
      <c r="L34" s="37">
        <v>0.0008</v>
      </c>
      <c r="M34" s="37">
        <v>0.0085</v>
      </c>
    </row>
    <row r="35" spans="1:13" ht="12.75">
      <c r="A35" s="32">
        <v>31</v>
      </c>
      <c r="B35" s="33" t="s">
        <v>308</v>
      </c>
      <c r="C35" s="34">
        <v>6359320.8</v>
      </c>
      <c r="D35" s="35">
        <v>-0.013</v>
      </c>
      <c r="E35" s="35">
        <v>0.0597</v>
      </c>
      <c r="F35" s="35">
        <v>0.4196</v>
      </c>
      <c r="G35" s="36">
        <v>828599</v>
      </c>
      <c r="H35" s="35">
        <v>-0.0141</v>
      </c>
      <c r="I35" s="35">
        <v>0.0509</v>
      </c>
      <c r="J35" s="35">
        <v>0.2875</v>
      </c>
      <c r="K35" s="15">
        <v>7.6748</v>
      </c>
      <c r="L35" s="37">
        <v>0.0011</v>
      </c>
      <c r="M35" s="37">
        <v>0.0084</v>
      </c>
    </row>
    <row r="36" spans="1:13" ht="12.75">
      <c r="A36" s="32">
        <v>32</v>
      </c>
      <c r="B36" s="33" t="s">
        <v>309</v>
      </c>
      <c r="C36" s="34">
        <v>4209.83</v>
      </c>
      <c r="D36" s="35">
        <v>0.0479</v>
      </c>
      <c r="E36" s="35">
        <v>0.4812</v>
      </c>
      <c r="F36" s="35">
        <v>0.0003</v>
      </c>
      <c r="G36" s="36">
        <v>3394</v>
      </c>
      <c r="H36" s="35">
        <v>0.0465</v>
      </c>
      <c r="I36" s="35">
        <v>0.469</v>
      </c>
      <c r="J36" s="35">
        <v>0.0012</v>
      </c>
      <c r="K36" s="15">
        <v>1.2405</v>
      </c>
      <c r="L36" s="37">
        <v>0.0014</v>
      </c>
      <c r="M36" s="37">
        <v>0.0083</v>
      </c>
    </row>
    <row r="37" spans="1:13" ht="12.75">
      <c r="A37" s="32">
        <v>33</v>
      </c>
      <c r="B37" s="33" t="s">
        <v>310</v>
      </c>
      <c r="C37" s="34">
        <v>10002.48</v>
      </c>
      <c r="D37" s="35">
        <v>-0.9477</v>
      </c>
      <c r="E37" s="35">
        <v>-0.9775</v>
      </c>
      <c r="F37" s="35">
        <v>0.0007</v>
      </c>
      <c r="G37" s="36">
        <v>1456</v>
      </c>
      <c r="H37" s="35">
        <v>-0.9477</v>
      </c>
      <c r="I37" s="35">
        <v>-0.9776</v>
      </c>
      <c r="J37" s="35">
        <v>0.0005</v>
      </c>
      <c r="K37" s="15">
        <v>6.8681</v>
      </c>
      <c r="L37" s="37">
        <v>-0.0003</v>
      </c>
      <c r="M37" s="37">
        <v>0.0078</v>
      </c>
    </row>
    <row r="38" spans="1:13" ht="12.75">
      <c r="A38" s="32">
        <v>34</v>
      </c>
      <c r="B38" s="33" t="s">
        <v>311</v>
      </c>
      <c r="C38" s="34">
        <v>10933.11</v>
      </c>
      <c r="D38" s="35">
        <v>-0.0259</v>
      </c>
      <c r="E38" s="35">
        <v>-0.4385</v>
      </c>
      <c r="F38" s="35">
        <v>0.0007</v>
      </c>
      <c r="G38" s="36">
        <v>2041</v>
      </c>
      <c r="H38" s="35">
        <v>-0.0264</v>
      </c>
      <c r="I38" s="35">
        <v>-0.4411</v>
      </c>
      <c r="J38" s="35">
        <v>0.0007</v>
      </c>
      <c r="K38" s="15">
        <v>5.3563</v>
      </c>
      <c r="L38" s="37">
        <v>0.0005</v>
      </c>
      <c r="M38" s="37">
        <v>0.0045</v>
      </c>
    </row>
    <row r="39" spans="1:13" ht="12.75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0"/>
    </row>
    <row r="40" spans="1:13" ht="12.75">
      <c r="A40" s="38"/>
      <c r="B40" s="16" t="s">
        <v>43</v>
      </c>
      <c r="C40" s="17">
        <v>15154312.57</v>
      </c>
      <c r="D40" s="18">
        <v>-0.0283</v>
      </c>
      <c r="E40" s="18">
        <v>-0.0308</v>
      </c>
      <c r="F40" s="18">
        <v>1</v>
      </c>
      <c r="G40" s="39">
        <v>2882444</v>
      </c>
      <c r="H40" s="18">
        <v>-0.0269</v>
      </c>
      <c r="I40" s="18">
        <v>-0.0296</v>
      </c>
      <c r="J40" s="18">
        <v>1</v>
      </c>
      <c r="K40" s="38"/>
      <c r="L40" s="18">
        <v>0.0014</v>
      </c>
      <c r="M40" s="18">
        <v>0.0133</v>
      </c>
    </row>
    <row r="41" spans="1:13" ht="12.75" customHeight="1">
      <c r="A41" s="81" t="s">
        <v>98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3"/>
      <c r="M41" s="35">
        <v>0.0133</v>
      </c>
    </row>
    <row r="43" spans="1:8" ht="12.75" customHeight="1">
      <c r="A43" s="65" t="s">
        <v>99</v>
      </c>
      <c r="B43" s="66"/>
      <c r="C43" s="66"/>
      <c r="D43" s="66"/>
      <c r="E43" s="66"/>
      <c r="F43" s="66"/>
      <c r="G43" s="66"/>
      <c r="H43" s="67"/>
    </row>
    <row r="44" spans="1:8" ht="12.75" customHeight="1">
      <c r="A44" s="22" t="s">
        <v>100</v>
      </c>
      <c r="B44" s="22" t="s">
        <v>101</v>
      </c>
      <c r="C44" s="65" t="s">
        <v>102</v>
      </c>
      <c r="D44" s="66"/>
      <c r="E44" s="66"/>
      <c r="F44" s="66"/>
      <c r="G44" s="66"/>
      <c r="H44" s="67"/>
    </row>
    <row r="45" spans="1:8" ht="12.75" customHeight="1">
      <c r="A45" s="40">
        <v>37988</v>
      </c>
      <c r="B45" s="38" t="s">
        <v>312</v>
      </c>
      <c r="C45" s="85" t="s">
        <v>313</v>
      </c>
      <c r="D45" s="86"/>
      <c r="E45" s="86"/>
      <c r="F45" s="86"/>
      <c r="G45" s="86"/>
      <c r="H45" s="87"/>
    </row>
    <row r="46" spans="1:8" ht="12.75" customHeight="1">
      <c r="A46" s="40">
        <v>38001</v>
      </c>
      <c r="B46" s="38" t="s">
        <v>314</v>
      </c>
      <c r="C46" s="85" t="s">
        <v>315</v>
      </c>
      <c r="D46" s="86"/>
      <c r="E46" s="86"/>
      <c r="F46" s="86"/>
      <c r="G46" s="86"/>
      <c r="H46" s="87"/>
    </row>
    <row r="48" ht="12.75">
      <c r="A48" s="46"/>
    </row>
    <row r="49" spans="1:13" ht="12.75">
      <c r="A49" s="65" t="s">
        <v>316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7"/>
    </row>
    <row r="50" spans="1:13" ht="12.75">
      <c r="A50" s="45"/>
      <c r="B50" s="77"/>
      <c r="C50" s="65" t="s">
        <v>57</v>
      </c>
      <c r="D50" s="66"/>
      <c r="E50" s="66"/>
      <c r="F50" s="67"/>
      <c r="G50" s="65" t="s">
        <v>58</v>
      </c>
      <c r="H50" s="66"/>
      <c r="I50" s="66"/>
      <c r="J50" s="67"/>
      <c r="K50" s="65" t="s">
        <v>59</v>
      </c>
      <c r="L50" s="66"/>
      <c r="M50" s="67"/>
    </row>
    <row r="51" spans="1:13" ht="12.75">
      <c r="A51" s="88" t="s">
        <v>60</v>
      </c>
      <c r="B51" s="29" t="s">
        <v>61</v>
      </c>
      <c r="C51" s="90">
        <v>38260</v>
      </c>
      <c r="D51" s="88" t="s">
        <v>62</v>
      </c>
      <c r="E51" s="29" t="s">
        <v>63</v>
      </c>
      <c r="F51" s="29" t="s">
        <v>10</v>
      </c>
      <c r="G51" s="90">
        <v>38260</v>
      </c>
      <c r="H51" s="88" t="s">
        <v>62</v>
      </c>
      <c r="I51" s="29" t="s">
        <v>64</v>
      </c>
      <c r="J51" s="29" t="s">
        <v>10</v>
      </c>
      <c r="K51" s="90">
        <v>38260</v>
      </c>
      <c r="L51" s="88" t="s">
        <v>62</v>
      </c>
      <c r="M51" s="29" t="s">
        <v>8</v>
      </c>
    </row>
    <row r="52" spans="1:13" ht="12.75">
      <c r="A52" s="89"/>
      <c r="B52" s="30" t="s">
        <v>317</v>
      </c>
      <c r="C52" s="91"/>
      <c r="D52" s="89"/>
      <c r="E52" s="31">
        <v>37987</v>
      </c>
      <c r="F52" s="30" t="s">
        <v>11</v>
      </c>
      <c r="G52" s="91"/>
      <c r="H52" s="89"/>
      <c r="I52" s="31">
        <v>37987</v>
      </c>
      <c r="J52" s="30" t="s">
        <v>11</v>
      </c>
      <c r="K52" s="91"/>
      <c r="L52" s="89"/>
      <c r="M52" s="30" t="s">
        <v>66</v>
      </c>
    </row>
    <row r="53" spans="1:13" ht="12.75">
      <c r="A53" s="32">
        <v>1</v>
      </c>
      <c r="B53" s="33" t="s">
        <v>318</v>
      </c>
      <c r="C53" s="34">
        <v>66212.13</v>
      </c>
      <c r="D53" s="35">
        <v>-0.0543</v>
      </c>
      <c r="E53" s="35">
        <v>-0.3047</v>
      </c>
      <c r="F53" s="35">
        <v>0.179</v>
      </c>
      <c r="G53" s="36">
        <v>6269</v>
      </c>
      <c r="H53" s="35">
        <v>-0.057</v>
      </c>
      <c r="I53" s="35">
        <v>-0.3161</v>
      </c>
      <c r="J53" s="35">
        <v>0.1504</v>
      </c>
      <c r="K53" s="15">
        <v>10.562</v>
      </c>
      <c r="L53" s="37">
        <v>0.0028</v>
      </c>
      <c r="M53" s="37">
        <v>0.0167</v>
      </c>
    </row>
    <row r="54" spans="1:13" ht="25.5">
      <c r="A54" s="32">
        <v>2</v>
      </c>
      <c r="B54" s="33" t="s">
        <v>319</v>
      </c>
      <c r="C54" s="34">
        <v>56584.1</v>
      </c>
      <c r="D54" s="35">
        <v>0.1616</v>
      </c>
      <c r="E54" s="35">
        <v>1.0469</v>
      </c>
      <c r="F54" s="35">
        <v>0.153</v>
      </c>
      <c r="G54" s="36">
        <v>7917</v>
      </c>
      <c r="H54" s="35">
        <v>0.1603</v>
      </c>
      <c r="I54" s="35">
        <v>1.0198</v>
      </c>
      <c r="J54" s="35">
        <v>0.1899</v>
      </c>
      <c r="K54" s="15">
        <v>7.1468</v>
      </c>
      <c r="L54" s="37">
        <v>0.0011</v>
      </c>
      <c r="M54" s="37">
        <v>0.0134</v>
      </c>
    </row>
    <row r="55" spans="1:13" ht="25.5">
      <c r="A55" s="32">
        <v>3</v>
      </c>
      <c r="B55" s="33" t="s">
        <v>320</v>
      </c>
      <c r="C55" s="34">
        <v>7456.72</v>
      </c>
      <c r="D55" s="35">
        <v>-0.0296</v>
      </c>
      <c r="E55" s="35">
        <v>0.258</v>
      </c>
      <c r="F55" s="35">
        <v>0.0202</v>
      </c>
      <c r="G55" s="15">
        <v>321</v>
      </c>
      <c r="H55" s="35">
        <v>-0.0089</v>
      </c>
      <c r="I55" s="35">
        <v>0.2439</v>
      </c>
      <c r="J55" s="35">
        <v>0.0077</v>
      </c>
      <c r="K55" s="15">
        <v>23.2034</v>
      </c>
      <c r="L55" s="37">
        <v>-0.0209</v>
      </c>
      <c r="M55" s="37">
        <v>0.0113</v>
      </c>
    </row>
    <row r="56" spans="1:13" ht="12.75">
      <c r="A56" s="32">
        <v>4</v>
      </c>
      <c r="B56" s="33" t="s">
        <v>321</v>
      </c>
      <c r="C56" s="34">
        <v>30552.85</v>
      </c>
      <c r="D56" s="35">
        <v>0.0352</v>
      </c>
      <c r="E56" s="35">
        <v>0.3389</v>
      </c>
      <c r="F56" s="35">
        <v>0.0826</v>
      </c>
      <c r="G56" s="36">
        <v>1408</v>
      </c>
      <c r="H56" s="35">
        <v>0.0338</v>
      </c>
      <c r="I56" s="35">
        <v>0.324</v>
      </c>
      <c r="J56" s="35">
        <v>0.0338</v>
      </c>
      <c r="K56" s="15">
        <v>21.6929</v>
      </c>
      <c r="L56" s="37">
        <v>0.0013</v>
      </c>
      <c r="M56" s="37">
        <v>0.0113</v>
      </c>
    </row>
    <row r="57" spans="1:13" ht="12.75">
      <c r="A57" s="78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80"/>
    </row>
    <row r="58" spans="1:13" ht="12.75">
      <c r="A58" s="32">
        <v>5</v>
      </c>
      <c r="B58" s="33" t="s">
        <v>322</v>
      </c>
      <c r="C58" s="34">
        <v>209118.23</v>
      </c>
      <c r="D58" s="35">
        <v>0.002</v>
      </c>
      <c r="E58" s="35">
        <v>173.012</v>
      </c>
      <c r="F58" s="35">
        <v>0.5653</v>
      </c>
      <c r="G58" s="36">
        <v>25779</v>
      </c>
      <c r="H58" s="35">
        <v>0.0255</v>
      </c>
      <c r="I58" s="35">
        <v>170.8607</v>
      </c>
      <c r="J58" s="35">
        <v>0.6183</v>
      </c>
      <c r="K58" s="15">
        <v>8.1119</v>
      </c>
      <c r="L58" s="37">
        <v>-0.0229</v>
      </c>
      <c r="M58" s="37">
        <v>0.0125</v>
      </c>
    </row>
    <row r="59" spans="1:13" ht="12.75">
      <c r="A59" s="38"/>
      <c r="B59" s="16" t="s">
        <v>43</v>
      </c>
      <c r="C59" s="17">
        <v>369924.03</v>
      </c>
      <c r="D59" s="18">
        <v>0.0145</v>
      </c>
      <c r="E59" s="18">
        <v>1.4398</v>
      </c>
      <c r="F59" s="18">
        <v>1</v>
      </c>
      <c r="G59" s="39">
        <v>41695</v>
      </c>
      <c r="H59" s="18">
        <v>0.0347</v>
      </c>
      <c r="I59" s="18">
        <v>1.8938</v>
      </c>
      <c r="J59" s="18">
        <v>1</v>
      </c>
      <c r="K59" s="38"/>
      <c r="L59" s="18">
        <v>-0.0077</v>
      </c>
      <c r="M59" s="18">
        <v>0.013</v>
      </c>
    </row>
    <row r="60" spans="1:13" ht="12.75">
      <c r="A60" s="81" t="s">
        <v>98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/>
      <c r="M60" s="35">
        <v>0.0132</v>
      </c>
    </row>
    <row r="61" spans="1:13" ht="12.7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8"/>
    </row>
    <row r="62" spans="1:13" s="49" customFormat="1" ht="17.25" customHeight="1">
      <c r="A62" s="50" t="s">
        <v>389</v>
      </c>
      <c r="B62" s="51" t="s">
        <v>390</v>
      </c>
      <c r="C62" s="52">
        <f>259494811.1/1000</f>
        <v>259494.8111</v>
      </c>
      <c r="D62" s="53">
        <v>0.0266</v>
      </c>
      <c r="E62" s="53">
        <v>171.9965</v>
      </c>
      <c r="F62" s="50"/>
      <c r="G62" s="54">
        <v>25779</v>
      </c>
      <c r="H62" s="53">
        <v>0.0255</v>
      </c>
      <c r="I62" s="53">
        <v>170.8607</v>
      </c>
      <c r="J62" s="50"/>
      <c r="K62" s="50">
        <v>10.0661</v>
      </c>
      <c r="L62" s="53">
        <v>0.0011</v>
      </c>
      <c r="M62" s="55">
        <v>0.0066</v>
      </c>
    </row>
    <row r="64" spans="1:8" ht="12.75">
      <c r="A64" s="65" t="s">
        <v>99</v>
      </c>
      <c r="B64" s="66"/>
      <c r="C64" s="66"/>
      <c r="D64" s="66"/>
      <c r="E64" s="66"/>
      <c r="F64" s="66"/>
      <c r="G64" s="66"/>
      <c r="H64" s="67"/>
    </row>
    <row r="65" spans="1:8" ht="12.75">
      <c r="A65" s="22" t="s">
        <v>100</v>
      </c>
      <c r="B65" s="22" t="s">
        <v>101</v>
      </c>
      <c r="C65" s="65" t="s">
        <v>102</v>
      </c>
      <c r="D65" s="66"/>
      <c r="E65" s="66"/>
      <c r="F65" s="66"/>
      <c r="G65" s="66"/>
      <c r="H65" s="67"/>
    </row>
    <row r="66" spans="1:8" ht="12.75">
      <c r="A66" s="40">
        <v>38047</v>
      </c>
      <c r="B66" s="38" t="s">
        <v>323</v>
      </c>
      <c r="C66" s="85" t="s">
        <v>324</v>
      </c>
      <c r="D66" s="86"/>
      <c r="E66" s="86"/>
      <c r="F66" s="86"/>
      <c r="G66" s="86"/>
      <c r="H66" s="87"/>
    </row>
    <row r="67" spans="1:8" ht="12.75">
      <c r="A67" s="40">
        <v>38047</v>
      </c>
      <c r="B67" s="38" t="s">
        <v>323</v>
      </c>
      <c r="C67" s="85" t="s">
        <v>260</v>
      </c>
      <c r="D67" s="86"/>
      <c r="E67" s="86"/>
      <c r="F67" s="86"/>
      <c r="G67" s="86"/>
      <c r="H67" s="87"/>
    </row>
    <row r="68" spans="1:8" ht="12.75">
      <c r="A68" s="56"/>
      <c r="B68" s="57"/>
      <c r="C68" s="58"/>
      <c r="D68" s="58"/>
      <c r="E68" s="58"/>
      <c r="F68" s="58"/>
      <c r="G68" s="58"/>
      <c r="H68" s="58"/>
    </row>
    <row r="69" spans="1:12" ht="12.75">
      <c r="A69" s="84" t="s">
        <v>44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</row>
    <row r="70" spans="1:12" ht="12.75">
      <c r="A70" s="84" t="s">
        <v>45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</row>
  </sheetData>
  <mergeCells count="38">
    <mergeCell ref="A1:M1"/>
    <mergeCell ref="A2:B2"/>
    <mergeCell ref="C2:F2"/>
    <mergeCell ref="G2:J2"/>
    <mergeCell ref="K2:M2"/>
    <mergeCell ref="H3:H4"/>
    <mergeCell ref="K3:K4"/>
    <mergeCell ref="L3:L4"/>
    <mergeCell ref="A39:M39"/>
    <mergeCell ref="A3:A4"/>
    <mergeCell ref="C3:C4"/>
    <mergeCell ref="D3:D4"/>
    <mergeCell ref="G3:G4"/>
    <mergeCell ref="A41:L41"/>
    <mergeCell ref="A43:H43"/>
    <mergeCell ref="C44:H44"/>
    <mergeCell ref="C45:H45"/>
    <mergeCell ref="C46:H46"/>
    <mergeCell ref="A49:M49"/>
    <mergeCell ref="A50:B50"/>
    <mergeCell ref="C50:F50"/>
    <mergeCell ref="G50:J50"/>
    <mergeCell ref="K50:M50"/>
    <mergeCell ref="A60:L60"/>
    <mergeCell ref="H51:H52"/>
    <mergeCell ref="K51:K52"/>
    <mergeCell ref="L51:L52"/>
    <mergeCell ref="A57:M57"/>
    <mergeCell ref="A51:A52"/>
    <mergeCell ref="C51:C52"/>
    <mergeCell ref="D51:D52"/>
    <mergeCell ref="G51:G52"/>
    <mergeCell ref="A69:L69"/>
    <mergeCell ref="A70:L70"/>
    <mergeCell ref="A64:H64"/>
    <mergeCell ref="C65:H65"/>
    <mergeCell ref="C66:H66"/>
    <mergeCell ref="C67:H67"/>
  </mergeCells>
  <printOptions/>
  <pageMargins left="0.5511811023622047" right="0.5511811023622047" top="0.53" bottom="0.62" header="0.21" footer="0.31496062992125984"/>
  <pageSetup fitToHeight="5" horizontalDpi="600" verticalDpi="600" orientation="landscape" paperSize="9" scale="70" r:id="rId1"/>
  <rowBreaks count="1" manualBreakCount="1">
    <brk id="4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D23" sqref="D23"/>
    </sheetView>
  </sheetViews>
  <sheetFormatPr defaultColWidth="9.140625" defaultRowHeight="12.75"/>
  <sheetData/>
  <printOptions/>
  <pageMargins left="0.5511811023622047" right="0.5511811023622047" top="0.5905511811023623" bottom="0.5905511811023623" header="0.31496062992125984" footer="0.31496062992125984"/>
  <pageSetup fitToHeight="5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</cp:lastModifiedBy>
  <cp:lastPrinted>2004-10-05T12:36:11Z</cp:lastPrinted>
  <dcterms:created xsi:type="dcterms:W3CDTF">2004-10-05T07:13:23Z</dcterms:created>
  <dcterms:modified xsi:type="dcterms:W3CDTF">2004-10-05T12:36:15Z</dcterms:modified>
  <cp:category/>
  <cp:version/>
  <cp:contentType/>
  <cp:contentStatus/>
</cp:coreProperties>
</file>